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OCUMENTAZIONE\PNRR\DUALE\2024 - DdPR\FORMAT\a.f. 2024-2025\DEF 2\"/>
    </mc:Choice>
  </mc:AlternateContent>
  <xr:revisionPtr revIDLastSave="0" documentId="13_ncr:1_{E6010673-8936-40D8-96C4-59C378BCE912}" xr6:coauthVersionLast="47" xr6:coauthVersionMax="47" xr10:uidLastSave="{00000000-0000-0000-0000-000000000000}"/>
  <bookViews>
    <workbookView xWindow="-113" yWindow="-113" windowWidth="24267" windowHeight="13148" tabRatio="729" activeTab="3" xr2:uid="{C9BC00E5-349F-4330-AB92-43023DD4E377}"/>
  </bookViews>
  <sheets>
    <sheet name="Copertina" sheetId="4" r:id="rId1"/>
    <sheet name="Istruzioni compilazione" sheetId="6" r:id="rId2"/>
    <sheet name="Tab. 8 - Target e Extra target" sheetId="2" r:id="rId3"/>
    <sheet name="Tab. 9 - Baseline" sheetId="5" r:id="rId4"/>
    <sheet name="Tabella Sintesi dati" sheetId="8" r:id="rId5"/>
    <sheet name="Tendina" sheetId="9" state="hidden" r:id="rId6"/>
  </sheets>
  <definedNames>
    <definedName name="_Hlk95147549" localSheetId="0">Copertina!#REF!</definedName>
    <definedName name="_xlnm.Print_Area" localSheetId="0">Copertina!$A$1:$L$36</definedName>
    <definedName name="_xlnm.Print_Area" localSheetId="1">'Istruzioni compilazione'!$B$2:$O$7</definedName>
    <definedName name="_xlnm.Print_Area" localSheetId="2">'Tab. 8 - Target e Extra target'!$B$1:$AI$46</definedName>
    <definedName name="_xlnm.Print_Area" localSheetId="3">'Tab. 9 - Baseline'!$B$1:$N$25</definedName>
    <definedName name="_xlnm.Print_Area" localSheetId="4">'Tabella Sintesi dati'!$A$2:$J$7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7" i="2" l="1"/>
  <c r="R27" i="2"/>
  <c r="N27" i="2"/>
  <c r="H27" i="2"/>
  <c r="AG27" i="2"/>
  <c r="I10" i="2"/>
  <c r="Y27" i="2"/>
  <c r="X27" i="2"/>
  <c r="W27" i="2"/>
  <c r="Z27" i="2"/>
  <c r="Z26" i="2"/>
  <c r="W25" i="2"/>
  <c r="W24" i="2"/>
  <c r="W22" i="2"/>
  <c r="W21" i="2"/>
  <c r="W19" i="2"/>
  <c r="W18" i="2"/>
  <c r="W13" i="2"/>
  <c r="W12" i="2"/>
  <c r="W10" i="2"/>
  <c r="W9" i="2"/>
  <c r="W7" i="2"/>
  <c r="W6" i="2"/>
  <c r="AF16" i="2"/>
  <c r="AI16" i="2" s="1"/>
  <c r="AF15" i="2"/>
  <c r="AI15" i="2" s="1"/>
  <c r="W14" i="2"/>
  <c r="W11" i="2"/>
  <c r="W8" i="2"/>
  <c r="AA23" i="2"/>
  <c r="AB23" i="2"/>
  <c r="AC23" i="2"/>
  <c r="W23" i="2"/>
  <c r="AA20" i="2"/>
  <c r="AB20" i="2"/>
  <c r="AC20" i="2"/>
  <c r="AA14" i="2"/>
  <c r="AB14" i="2"/>
  <c r="AC14" i="2"/>
  <c r="AA11" i="2"/>
  <c r="AB11" i="2"/>
  <c r="AC11" i="2"/>
  <c r="AA8" i="2"/>
  <c r="AA27" i="2" s="1"/>
  <c r="AB8" i="2"/>
  <c r="AB27" i="2" s="1"/>
  <c r="AC8" i="2"/>
  <c r="AC27" i="2" s="1"/>
  <c r="F25" i="2"/>
  <c r="F24" i="2"/>
  <c r="AE24" i="2" s="1"/>
  <c r="I22" i="2"/>
  <c r="AH22" i="2" s="1"/>
  <c r="H22" i="2"/>
  <c r="AG22" i="2" s="1"/>
  <c r="G22" i="2"/>
  <c r="F22" i="2"/>
  <c r="AE22" i="2" s="1"/>
  <c r="I21" i="2"/>
  <c r="AH21" i="2" s="1"/>
  <c r="AH23" i="2" s="1"/>
  <c r="H21" i="2"/>
  <c r="AG21" i="2" s="1"/>
  <c r="AG23" i="2" s="1"/>
  <c r="G21" i="2"/>
  <c r="F21" i="2"/>
  <c r="AE21" i="2" s="1"/>
  <c r="AE23" i="2" s="1"/>
  <c r="I19" i="2"/>
  <c r="AH19" i="2" s="1"/>
  <c r="H19" i="2"/>
  <c r="AG19" i="2" s="1"/>
  <c r="G19" i="2"/>
  <c r="F19" i="2"/>
  <c r="AE19" i="2" s="1"/>
  <c r="I18" i="2"/>
  <c r="AH18" i="2" s="1"/>
  <c r="AH20" i="2" s="1"/>
  <c r="H18" i="2"/>
  <c r="AG18" i="2" s="1"/>
  <c r="AG20" i="2" s="1"/>
  <c r="G18" i="2"/>
  <c r="F18" i="2"/>
  <c r="AE18" i="2" s="1"/>
  <c r="AE20" i="2" s="1"/>
  <c r="I13" i="2"/>
  <c r="AH13" i="2" s="1"/>
  <c r="H13" i="2"/>
  <c r="AG13" i="2" s="1"/>
  <c r="G13" i="2"/>
  <c r="F13" i="2"/>
  <c r="AE13" i="2" s="1"/>
  <c r="I12" i="2"/>
  <c r="AH12" i="2" s="1"/>
  <c r="AH14" i="2" s="1"/>
  <c r="H12" i="2"/>
  <c r="AG12" i="2" s="1"/>
  <c r="AG14" i="2" s="1"/>
  <c r="G12" i="2"/>
  <c r="F12" i="2"/>
  <c r="AE12" i="2" s="1"/>
  <c r="AE14" i="2" s="1"/>
  <c r="AH10" i="2"/>
  <c r="H10" i="2"/>
  <c r="AG10" i="2" s="1"/>
  <c r="G10" i="2"/>
  <c r="F10" i="2"/>
  <c r="AE10" i="2" s="1"/>
  <c r="I9" i="2"/>
  <c r="AH9" i="2" s="1"/>
  <c r="AH11" i="2" s="1"/>
  <c r="H9" i="2"/>
  <c r="AG9" i="2" s="1"/>
  <c r="AG11" i="2" s="1"/>
  <c r="G9" i="2"/>
  <c r="F9" i="2"/>
  <c r="AE9" i="2" s="1"/>
  <c r="AE11" i="2" s="1"/>
  <c r="F6" i="5"/>
  <c r="E6" i="5"/>
  <c r="F5" i="5"/>
  <c r="E5" i="5"/>
  <c r="I7" i="2"/>
  <c r="AH7" i="2" s="1"/>
  <c r="I6" i="2"/>
  <c r="AH6" i="2" s="1"/>
  <c r="H7" i="2"/>
  <c r="AG7" i="2" s="1"/>
  <c r="G7" i="2"/>
  <c r="AF7" i="2" s="1"/>
  <c r="AI7" i="2" s="1"/>
  <c r="F7" i="2"/>
  <c r="AE7" i="2" s="1"/>
  <c r="L7" i="5"/>
  <c r="K7" i="5"/>
  <c r="J7" i="5"/>
  <c r="I7" i="5"/>
  <c r="H7" i="5"/>
  <c r="G7" i="5"/>
  <c r="G6" i="2"/>
  <c r="AF6" i="2" s="1"/>
  <c r="AI6" i="2" s="1"/>
  <c r="F6" i="2"/>
  <c r="AE6" i="2" s="1"/>
  <c r="H6" i="2"/>
  <c r="AG6" i="2" s="1"/>
  <c r="I17" i="2"/>
  <c r="AH17" i="2" s="1"/>
  <c r="Q23" i="2"/>
  <c r="Q20" i="2"/>
  <c r="Q14" i="2"/>
  <c r="Q11" i="2"/>
  <c r="Q8" i="2"/>
  <c r="R23" i="2"/>
  <c r="R20" i="2"/>
  <c r="R14" i="2"/>
  <c r="R11" i="2"/>
  <c r="R8" i="2"/>
  <c r="N23" i="2"/>
  <c r="N20" i="2"/>
  <c r="N14" i="2"/>
  <c r="N11" i="2"/>
  <c r="N8" i="2"/>
  <c r="M23" i="2"/>
  <c r="M20" i="2"/>
  <c r="M14" i="2"/>
  <c r="M11" i="2"/>
  <c r="M8" i="2"/>
  <c r="G17" i="2"/>
  <c r="AI17" i="2"/>
  <c r="P26" i="2"/>
  <c r="S23" i="2"/>
  <c r="P23" i="2"/>
  <c r="S20" i="2"/>
  <c r="P20" i="2"/>
  <c r="S14" i="2"/>
  <c r="P14" i="2"/>
  <c r="S11" i="2"/>
  <c r="P11" i="2"/>
  <c r="S8" i="2"/>
  <c r="S27" i="2" s="1"/>
  <c r="P8" i="2"/>
  <c r="Y26" i="2"/>
  <c r="X26" i="2"/>
  <c r="Z23" i="2"/>
  <c r="Y23" i="2"/>
  <c r="X23" i="2"/>
  <c r="Z20" i="2"/>
  <c r="Y20" i="2"/>
  <c r="X20" i="2"/>
  <c r="Z14" i="2"/>
  <c r="Y14" i="2"/>
  <c r="X14" i="2"/>
  <c r="Z11" i="2"/>
  <c r="Y11" i="2"/>
  <c r="X11" i="2"/>
  <c r="Z8" i="2"/>
  <c r="Y8" i="2"/>
  <c r="X8" i="2"/>
  <c r="L26" i="2"/>
  <c r="J26" i="2"/>
  <c r="U23" i="2"/>
  <c r="T23" i="2"/>
  <c r="O23" i="2"/>
  <c r="L23" i="2"/>
  <c r="K23" i="2"/>
  <c r="J23" i="2"/>
  <c r="U20" i="2"/>
  <c r="T20" i="2"/>
  <c r="O20" i="2"/>
  <c r="L20" i="2"/>
  <c r="K20" i="2"/>
  <c r="J20" i="2"/>
  <c r="U14" i="2"/>
  <c r="T14" i="2"/>
  <c r="O14" i="2"/>
  <c r="L14" i="2"/>
  <c r="K14" i="2"/>
  <c r="J14" i="2"/>
  <c r="U11" i="2"/>
  <c r="T11" i="2"/>
  <c r="O11" i="2"/>
  <c r="L11" i="2"/>
  <c r="K11" i="2"/>
  <c r="J11" i="2"/>
  <c r="U8" i="2"/>
  <c r="T8" i="2"/>
  <c r="O8" i="2"/>
  <c r="L8" i="2"/>
  <c r="K8" i="2"/>
  <c r="J8" i="2"/>
  <c r="AF9" i="2" l="1"/>
  <c r="AF10" i="2"/>
  <c r="AI10" i="2" s="1"/>
  <c r="AF12" i="2"/>
  <c r="AF13" i="2"/>
  <c r="AI13" i="2" s="1"/>
  <c r="AF18" i="2"/>
  <c r="AF19" i="2"/>
  <c r="AI19" i="2" s="1"/>
  <c r="AF21" i="2"/>
  <c r="AF22" i="2"/>
  <c r="AI22" i="2" s="1"/>
  <c r="W20" i="2"/>
  <c r="W26" i="2"/>
  <c r="AE25" i="2"/>
  <c r="Q27" i="2"/>
  <c r="L27" i="2"/>
  <c r="O27" i="2"/>
  <c r="U27" i="2"/>
  <c r="P27" i="2"/>
  <c r="M27" i="2"/>
  <c r="J27" i="2"/>
  <c r="K27" i="2"/>
  <c r="I8" i="2"/>
  <c r="H8" i="2"/>
  <c r="G8" i="2"/>
  <c r="E7" i="5"/>
  <c r="G6" i="8" s="1"/>
  <c r="F7" i="5"/>
  <c r="H6" i="8" s="1"/>
  <c r="I11" i="2"/>
  <c r="I14" i="2"/>
  <c r="I20" i="2"/>
  <c r="I23" i="2"/>
  <c r="H11" i="2"/>
  <c r="H14" i="2"/>
  <c r="H20" i="2"/>
  <c r="H23" i="2"/>
  <c r="AH8" i="2"/>
  <c r="F11" i="2"/>
  <c r="G11" i="2"/>
  <c r="F14" i="2"/>
  <c r="G14" i="2"/>
  <c r="F20" i="2"/>
  <c r="G20" i="2"/>
  <c r="F23" i="2"/>
  <c r="G23" i="2"/>
  <c r="F26" i="2"/>
  <c r="F8" i="2"/>
  <c r="AF23" i="2" l="1"/>
  <c r="AI21" i="2"/>
  <c r="AI23" i="2" s="1"/>
  <c r="AF20" i="2"/>
  <c r="AI18" i="2"/>
  <c r="AI20" i="2" s="1"/>
  <c r="AF14" i="2"/>
  <c r="AI12" i="2"/>
  <c r="AI14" i="2" s="1"/>
  <c r="AF11" i="2"/>
  <c r="AI9" i="2"/>
  <c r="AI11" i="2" s="1"/>
  <c r="I27" i="2"/>
  <c r="F27" i="2"/>
  <c r="G27" i="2"/>
  <c r="AF8" i="2"/>
  <c r="AI8" i="2"/>
  <c r="AI27" i="2" s="1"/>
  <c r="AG8" i="2"/>
  <c r="AE8" i="2"/>
  <c r="AE26" i="2"/>
  <c r="AH27" i="2" l="1"/>
  <c r="D6" i="8" s="1"/>
  <c r="AE27" i="2"/>
  <c r="AF27" i="2"/>
  <c r="C6" i="8"/>
  <c r="A6" i="8"/>
  <c r="I6" i="8" s="1"/>
  <c r="B6" i="8" l="1"/>
  <c r="E6" i="8"/>
  <c r="F6" i="8" l="1"/>
  <c r="J6" i="8"/>
</calcChain>
</file>

<file path=xl/sharedStrings.xml><?xml version="1.0" encoding="utf-8"?>
<sst xmlns="http://schemas.openxmlformats.org/spreadsheetml/2006/main" count="167" uniqueCount="118">
  <si>
    <r>
      <t xml:space="preserve">Totale importo
</t>
    </r>
    <r>
      <rPr>
        <i/>
        <sz val="12"/>
        <color rgb="FF002060"/>
        <rFont val="Calibri"/>
        <family val="2"/>
        <scheme val="minor"/>
      </rPr>
      <t>(€)</t>
    </r>
  </si>
  <si>
    <t>Totale percorsi</t>
  </si>
  <si>
    <t xml:space="preserve">
Importo 
(€)</t>
  </si>
  <si>
    <r>
      <t xml:space="preserve">N. percorsi che concorrono al </t>
    </r>
    <r>
      <rPr>
        <b/>
        <i/>
        <sz val="12"/>
        <color rgb="FF002060"/>
        <rFont val="Calibri"/>
        <family val="2"/>
        <scheme val="minor"/>
      </rPr>
      <t>Target PNRR</t>
    </r>
  </si>
  <si>
    <t>N.A.</t>
  </si>
  <si>
    <t>SUBTOTALE MISURA 2</t>
  </si>
  <si>
    <t>Numero ore svolte in duale</t>
  </si>
  <si>
    <t>SUBTOTALE MISURA 3</t>
  </si>
  <si>
    <t>SUBTOTALE MISURA 4</t>
  </si>
  <si>
    <t>SUBTOTALE MISURA 5</t>
  </si>
  <si>
    <t>Per Imprenditorialità e transizione digitale:
- 60 ore alfabetizzazione digitale;
- 60 ore alfabetizzazione finanziaria (presso CPIA o agenzie formative accreditate)
- 120 ore alternanza simulata o rafforzata</t>
  </si>
  <si>
    <t>SUBTOTALE MISURA 6</t>
  </si>
  <si>
    <t>SUBTOTALE MISURA 7</t>
  </si>
  <si>
    <t>TOTALI COMPLESSIVI</t>
  </si>
  <si>
    <t>Percentuale minima di ore svolte in modalità duale</t>
  </si>
  <si>
    <t>SUBTOTALE MISURA 1</t>
  </si>
  <si>
    <t>Sottoscritto in data _________________________</t>
  </si>
  <si>
    <t xml:space="preserve">FIRMA </t>
  </si>
  <si>
    <t>Documento firmato digitalmente ai sensi e per gli effetti degli artt. 20 e 21 del D.L.gs. 7/3/2005, n. 82 recante “Codice dell’amministrazione digitale” e ss. mm. ii.</t>
  </si>
  <si>
    <t>IL DIRIGENTE/DIRETTORE GENERALE
Dott.ssa / Dott.</t>
  </si>
  <si>
    <t>di cui
Risorse Regionali</t>
  </si>
  <si>
    <t>TOTALE COMPLESSIVO</t>
  </si>
  <si>
    <t>ORE PERCORSO ORDINAMENTO REGIONALE / ORE PERCORSO FORMAZIONE</t>
  </si>
  <si>
    <t>n. MISURA (DA LINEE GUIDA)</t>
  </si>
  <si>
    <t>% ORARIA / n. ORE DA SVOLGERE IN MODALITA' DUALE</t>
  </si>
  <si>
    <r>
      <rPr>
        <b/>
        <sz val="16"/>
        <color rgb="FFFF0000"/>
        <rFont val="Calibri"/>
        <family val="2"/>
        <scheme val="minor"/>
      </rPr>
      <t xml:space="preserve">COMMENTI: </t>
    </r>
    <r>
      <rPr>
        <b/>
        <i/>
        <sz val="16"/>
        <color rgb="FFFF0000"/>
        <rFont val="Calibri"/>
        <family val="2"/>
        <scheme val="minor"/>
      </rPr>
      <t xml:space="preserve"> </t>
    </r>
    <r>
      <rPr>
        <b/>
        <i/>
        <sz val="16"/>
        <color rgb="FF002060"/>
        <rFont val="Calibri"/>
        <family val="2"/>
        <scheme val="minor"/>
      </rPr>
      <t xml:space="preserve">
(riportare in questo spazio eventuali note o osservazioni rispetto a quanto indicato sulla Tabella quali, ad esempio: l'UCS utilizzata, le economie delle risorse PNRR relative agli anni finanziari precedenti, ecc.)</t>
    </r>
    <r>
      <rPr>
        <b/>
        <i/>
        <sz val="16"/>
        <color theme="4" tint="-0.499984740745262"/>
        <rFont val="Calibri"/>
        <family val="2"/>
        <scheme val="minor"/>
      </rPr>
      <t xml:space="preserve">
</t>
    </r>
    <r>
      <rPr>
        <b/>
        <sz val="16"/>
        <color theme="4" tint="-0.499984740745262"/>
        <rFont val="Calibri"/>
        <family val="2"/>
        <scheme val="minor"/>
      </rPr>
      <t xml:space="preserve">
</t>
    </r>
  </si>
  <si>
    <r>
      <rPr>
        <b/>
        <i/>
        <sz val="16"/>
        <color rgb="FFFF0000"/>
        <rFont val="Calibri"/>
        <family val="2"/>
        <scheme val="minor"/>
      </rPr>
      <t>NOTE ESPLICATIVE
1:</t>
    </r>
    <r>
      <rPr>
        <b/>
        <i/>
        <sz val="16"/>
        <color theme="1"/>
        <rFont val="Calibri"/>
        <family val="2"/>
        <scheme val="minor"/>
      </rPr>
      <t xml:space="preserve"> </t>
    </r>
    <r>
      <rPr>
        <b/>
        <i/>
        <sz val="16"/>
        <color rgb="FF002060"/>
        <rFont val="Calibri"/>
        <family val="2"/>
        <scheme val="minor"/>
      </rPr>
      <t xml:space="preserve">Nel caso di UCS regionali specificare, nello spazio "Commenti" sottostante, gli atti regionali di approvazione dell’UCS e delle relative metodologie </t>
    </r>
    <r>
      <rPr>
        <b/>
        <i/>
        <sz val="16"/>
        <color theme="1"/>
        <rFont val="Calibri"/>
        <family val="2"/>
        <scheme val="minor"/>
      </rPr>
      <t xml:space="preserve">
</t>
    </r>
    <r>
      <rPr>
        <b/>
        <i/>
        <sz val="16"/>
        <color rgb="FFFF0000"/>
        <rFont val="Calibri"/>
        <family val="2"/>
        <scheme val="minor"/>
      </rPr>
      <t>2:</t>
    </r>
    <r>
      <rPr>
        <b/>
        <i/>
        <sz val="16"/>
        <color rgb="FF002060"/>
        <rFont val="Calibri"/>
        <family val="2"/>
        <scheme val="minor"/>
      </rPr>
      <t xml:space="preserve"> Indicare nello spazio "Commenti" sottostante i Decreti Direttoriali del MLPS da cui vengono attinte le risorse</t>
    </r>
    <r>
      <rPr>
        <b/>
        <i/>
        <sz val="16"/>
        <color theme="1"/>
        <rFont val="Calibri"/>
        <family val="2"/>
        <scheme val="minor"/>
      </rPr>
      <t xml:space="preserve">
</t>
    </r>
    <r>
      <rPr>
        <b/>
        <i/>
        <sz val="16"/>
        <color rgb="FFFF0000"/>
        <rFont val="Calibri"/>
        <family val="2"/>
        <scheme val="minor"/>
      </rPr>
      <t xml:space="preserve">3: </t>
    </r>
    <r>
      <rPr>
        <b/>
        <i/>
        <sz val="16"/>
        <color rgb="FF002060"/>
        <rFont val="Calibri"/>
        <family val="2"/>
        <scheme val="minor"/>
      </rPr>
      <t>Tali percorsi concorrono al raggiungimento del target ma non sono ammessi a finanziamento, con eccezione degli interventi integrativi di cui alla Misura 7</t>
    </r>
    <r>
      <rPr>
        <b/>
        <i/>
        <sz val="16"/>
        <color theme="1"/>
        <rFont val="Calibri"/>
        <family val="2"/>
        <scheme val="minor"/>
      </rPr>
      <t xml:space="preserve">
</t>
    </r>
    <r>
      <rPr>
        <b/>
        <i/>
        <sz val="16"/>
        <color rgb="FFFF0000"/>
        <rFont val="Calibri"/>
        <family val="2"/>
        <scheme val="minor"/>
      </rPr>
      <t>4:</t>
    </r>
    <r>
      <rPr>
        <b/>
        <i/>
        <sz val="16"/>
        <color rgb="FF002060"/>
        <rFont val="Calibri"/>
        <family val="2"/>
        <scheme val="minor"/>
      </rPr>
      <t xml:space="preserve"> L’apprendistato di I livello può essere attivato solo finalizzato all’acquisizione di una qualificazione di IeFP o IFTS ma non di singole unità di competenza </t>
    </r>
    <r>
      <rPr>
        <b/>
        <i/>
        <sz val="16"/>
        <color theme="1"/>
        <rFont val="Calibri"/>
        <family val="2"/>
        <scheme val="minor"/>
      </rPr>
      <t xml:space="preserve">
</t>
    </r>
    <r>
      <rPr>
        <b/>
        <i/>
        <sz val="16"/>
        <color rgb="FFFF0000"/>
        <rFont val="Calibri"/>
        <family val="2"/>
        <scheme val="minor"/>
      </rPr>
      <t>5:</t>
    </r>
    <r>
      <rPr>
        <b/>
        <i/>
        <sz val="16"/>
        <color rgb="FF002060"/>
        <rFont val="Calibri"/>
        <family val="2"/>
        <scheme val="minor"/>
      </rPr>
      <t xml:space="preserve"> Il percorso potrà essere ridotto in esito ad un riconoscimento dei crediti formativi in ingresso o in caso di conseguimento di singole unità di competenza</t>
    </r>
  </si>
  <si>
    <t xml:space="preserve">Regione
______________________________________
</t>
  </si>
  <si>
    <r>
      <t>UCS</t>
    </r>
    <r>
      <rPr>
        <b/>
        <vertAlign val="superscript"/>
        <sz val="16"/>
        <color rgb="FFFF0000"/>
        <rFont val="Calibri"/>
        <family val="2"/>
        <scheme val="minor"/>
      </rPr>
      <t>1</t>
    </r>
  </si>
  <si>
    <r>
      <t xml:space="preserve">4 </t>
    </r>
    <r>
      <rPr>
        <b/>
        <vertAlign val="superscript"/>
        <sz val="16"/>
        <color rgb="FFFF0000"/>
        <rFont val="Calibri"/>
        <family val="2"/>
        <scheme val="minor"/>
      </rPr>
      <t>3</t>
    </r>
  </si>
  <si>
    <r>
      <t xml:space="preserve">5 </t>
    </r>
    <r>
      <rPr>
        <b/>
        <vertAlign val="superscript"/>
        <sz val="16"/>
        <color rgb="FFFF0000"/>
        <rFont val="Calibri"/>
        <family val="2"/>
        <scheme val="minor"/>
      </rPr>
      <t>4</t>
    </r>
  </si>
  <si>
    <t>Target PNRR</t>
  </si>
  <si>
    <t xml:space="preserve">DOCUMENTO DI PROGRAMMAZIONE REGIONALE </t>
  </si>
  <si>
    <t>DELL’OFFERTA FORMATIVA “SISTEMA DUALE”</t>
  </si>
  <si>
    <t>FINANZIATA CON IL CONTRIBUTO DEL PNRR</t>
  </si>
  <si>
    <t>ANNO FINANZIARIO 2023</t>
  </si>
  <si>
    <t>Finanziato dall’Unione europea</t>
  </si>
  <si>
    <t>NextGenerationEU</t>
  </si>
  <si>
    <t>di cui
Risorse MLPS2</t>
  </si>
  <si>
    <t>Extra target</t>
  </si>
  <si>
    <r>
      <t>N. percorsi che concorrono all'</t>
    </r>
    <r>
      <rPr>
        <b/>
        <i/>
        <sz val="12"/>
        <color rgb="FF002060"/>
        <rFont val="Calibri"/>
        <family val="2"/>
        <scheme val="minor"/>
      </rPr>
      <t>extra target</t>
    </r>
  </si>
  <si>
    <t>DETTAGLIO RISORSE PROGRAMMATE E N. TARGET PERCORSI INDIVIDUALI ("per teste")</t>
  </si>
  <si>
    <t>Totale importo
(€)</t>
  </si>
  <si>
    <r>
      <t xml:space="preserve">Totale percorsi Target e </t>
    </r>
    <r>
      <rPr>
        <b/>
        <i/>
        <sz val="12"/>
        <color rgb="FFFF0000"/>
        <rFont val="Calibri"/>
        <family val="2"/>
        <scheme val="minor"/>
      </rPr>
      <t>Extra target</t>
    </r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</si>
  <si>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PNRR</t>
    </r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</si>
  <si>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MLPS</t>
    </r>
    <r>
      <rPr>
        <b/>
        <vertAlign val="superscript"/>
        <sz val="16"/>
        <color rgb="FFFF0000"/>
        <rFont val="Calibri"/>
        <family val="2"/>
        <scheme val="minor"/>
      </rPr>
      <t>2</t>
    </r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</si>
  <si>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Regionali</t>
    </r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</si>
  <si>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 FSE/FSE+</t>
    </r>
  </si>
  <si>
    <t>PIANO  NAZIONALE DI RIPRESA E RESILIENZA (PNRR)</t>
  </si>
  <si>
    <t>TABELLA N. 8 - DETTAGLIO MISURE SELEZIONATE DAL "MENU'APERTO"</t>
  </si>
  <si>
    <r>
      <t xml:space="preserve">Totale 
risorse e percorsi 
</t>
    </r>
    <r>
      <rPr>
        <b/>
        <sz val="12"/>
        <color rgb="FFFF0000"/>
        <rFont val="Calibri"/>
        <family val="2"/>
        <scheme val="minor"/>
      </rPr>
      <t>BASELINE</t>
    </r>
  </si>
  <si>
    <t>Totale percorsi BASELINE</t>
  </si>
  <si>
    <t>N. percorsi BASELINE</t>
  </si>
  <si>
    <r>
      <rPr>
        <b/>
        <i/>
        <sz val="16"/>
        <color theme="1"/>
        <rFont val="Calibri"/>
        <family val="2"/>
        <scheme val="minor"/>
      </rPr>
      <t>FIRMA</t>
    </r>
    <r>
      <rPr>
        <b/>
        <i/>
        <u/>
        <sz val="16"/>
        <color theme="1"/>
        <rFont val="Calibri"/>
        <family val="2"/>
        <scheme val="minor"/>
      </rPr>
      <t xml:space="preserve">
______________________________________
</t>
    </r>
  </si>
  <si>
    <t>TABELLA N. 9 - DETTAGLIO PERCORSI BASELINE</t>
  </si>
  <si>
    <t>TOTALE 
COMPLESSIVO</t>
  </si>
  <si>
    <t>Totale  risorse e Target PNRR</t>
  </si>
  <si>
    <r>
      <t xml:space="preserve">Totale  risorse e </t>
    </r>
    <r>
      <rPr>
        <b/>
        <sz val="12"/>
        <color rgb="FFFF0000"/>
        <rFont val="Calibri"/>
        <family val="2"/>
        <scheme val="minor"/>
      </rPr>
      <t>Extra target</t>
    </r>
  </si>
  <si>
    <r>
      <t xml:space="preserve">Totale  complessivo risorse - percorsi Target e  </t>
    </r>
    <r>
      <rPr>
        <b/>
        <sz val="12"/>
        <color rgb="FFFF0000"/>
        <rFont val="Calibri"/>
        <family val="2"/>
        <scheme val="minor"/>
      </rPr>
      <t>Extra target</t>
    </r>
  </si>
  <si>
    <t>Totale complessivo percorsi (Target - Extra target - Baseline)</t>
  </si>
  <si>
    <t xml:space="preserve">Tabella - Sintesi dati </t>
  </si>
  <si>
    <t>ANAGRAFICA DI PROGETTO</t>
  </si>
  <si>
    <t>Tipologia soggetto attuatore</t>
  </si>
  <si>
    <t>ABRUZZO</t>
  </si>
  <si>
    <t>BASILICATA</t>
  </si>
  <si>
    <t xml:space="preserve">CALABRIA 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</si>
  <si>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</si>
  <si>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</si>
  <si>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</si>
  <si>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</si>
  <si>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</si>
  <si>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</si>
  <si>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</si>
  <si>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</si>
  <si>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</si>
  <si>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</si>
  <si>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</si>
  <si>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</si>
  <si>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</si>
  <si>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</si>
  <si>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VALLE D'AOSTA</t>
  </si>
  <si>
    <t>VENETO</t>
  </si>
  <si>
    <t>REGIONE</t>
  </si>
  <si>
    <t>Selezionare Regione dal menù a tendina</t>
  </si>
  <si>
    <r>
      <t xml:space="preserve">La Tabella n. 8  e la Tabella n. 9 costituiscono parte integrante del Documento di Programmazione Regionale - annualità finanziaria 2023 (anno formativo 2024/2025). 
Al termine della compilazione le due Tabelle devono essere firmate e datate e devono essere trasmesse contestualmente al Documento di Programmazione Regionale. 
Si raccomanda di inviare sia la versione in PDF firmata sia la versione in formato Excel.
I dati riportati nelle due Tabelle devono riguardare ESCLUSIVAMENTE i costi e i percorsi </t>
    </r>
    <r>
      <rPr>
        <b/>
        <u/>
        <sz val="12"/>
        <color rgb="FFFF0000"/>
        <rFont val="Calibri"/>
        <family val="2"/>
        <scheme val="minor"/>
      </rPr>
      <t>individuali</t>
    </r>
    <r>
      <rPr>
        <b/>
        <sz val="12"/>
        <color rgb="FFFF0000"/>
        <rFont val="Calibri"/>
        <family val="2"/>
        <scheme val="minor"/>
      </rPr>
      <t xml:space="preserve"> riferiti alla singola annualità formativa (2024/2025). 
</t>
    </r>
    <r>
      <rPr>
        <b/>
        <sz val="12"/>
        <color rgb="FF002060"/>
        <rFont val="Calibri"/>
        <family val="2"/>
        <scheme val="minor"/>
      </rPr>
      <t xml:space="preserve">La Tabella n. 8 è relativa alla programmazione dei percorsi che concorrono al Target e all'eventuale Extra target.
La Tabella n. 9 è ralativa alla programmazione dei percorsi che concorrono alla Baseline.
Il foglio "Sintesi dati" riporta in automatico i dati complessivi relativi a tutte le risorse e a tutti i percorsi individuali programmati.
</t>
    </r>
  </si>
  <si>
    <t xml:space="preserve">Regione
_____________________________
</t>
  </si>
  <si>
    <t>MISSIONE 5 - COMPONENTE 1 - INVESTIMENTO 3 "Rafforzamento del Sistema duale”</t>
  </si>
  <si>
    <t xml:space="preserve">Logo Regione </t>
  </si>
  <si>
    <t>ALLEGATO N.2</t>
  </si>
  <si>
    <t>TABELLA n. 8 e TABELLA n. 9</t>
  </si>
  <si>
    <t>INDICAZIONI PER LA COMPILAZIONE DELLE TABELLE n. 8 e n. 9</t>
  </si>
  <si>
    <r>
      <t xml:space="preserve">Totale importo
</t>
    </r>
    <r>
      <rPr>
        <i/>
        <sz val="11"/>
        <color rgb="FF002060"/>
        <rFont val="Calibri"/>
        <family val="2"/>
        <scheme val="minor"/>
      </rPr>
      <t>(€)</t>
    </r>
  </si>
  <si>
    <r>
      <t xml:space="preserve">Totale complessivo risorse 
</t>
    </r>
    <r>
      <rPr>
        <i/>
        <sz val="11"/>
        <color rgb="FF002060"/>
        <rFont val="Calibri"/>
        <family val="2"/>
        <scheme val="minor"/>
      </rPr>
      <t>(€)</t>
    </r>
  </si>
  <si>
    <r>
      <rPr>
        <b/>
        <u/>
        <sz val="12"/>
        <color rgb="FF002060"/>
        <rFont val="Calibri"/>
        <family val="2"/>
        <scheme val="minor"/>
      </rPr>
      <t>Per quanto attiene alle singole Misure della Tabella n. 8, si precisa quanto segue</t>
    </r>
    <r>
      <rPr>
        <b/>
        <sz val="12"/>
        <color rgb="FF002060"/>
        <rFont val="Calibri"/>
        <family val="2"/>
        <scheme val="minor"/>
      </rPr>
      <t>:
- vanno compilati i campi corrispondenti alle singole Misure che si intendono selezionare fornendo tutte le informazioni richieste;
- per la specifica sulle singole Misure si rinvia a quanto indicato nelle "Linee guida" (cfr. capitolo 7, tabelle n. 3 e n. 4);
-  per ciascuna Misura è possibile compilare una o più righe in considerazione delle esigenze e delle peculiarità dell'offerta formativa programmata dalla Regione (es. utilizzo di due o più UCS a seconda della tipologia di percorso programmato, ecc.);
- la Misura n. 2 si compila qualora si intendano attivare percorsi di IV anno da parte delle Regioni che non hanno mai attivato, precedentemente, questo tipo di offerta formativa;
- per la Misura n. 4 si compila solo il numero di percorsi che concorrono al Target PNRR (i percorsi della Misura n. 4 NON sono oggetto di finanziamento);
- per la Misura n. 5 i percorsi possono essere realizzati in apprendistato fino ai 25 anni non compiuti limitatamente all’acquisizione di una qualificazione di IeFP o di IFTS ma non di singole unità di competenza. L’estensione oltre i 25 anni potrà avvenire solo a seguito di modifiche della normativa vigente in materia di apprendistato di I livello;
- per la Misura n. 7 si compilano solo le celle relative alle risorse finanziarie (questa misura NON concorre al Target).</t>
    </r>
  </si>
  <si>
    <r>
      <t>DETTAGLIO RISORSE PROGRAMMATE E N. TARGET PERCORSI INDIVIDUALI (</t>
    </r>
    <r>
      <rPr>
        <b/>
        <sz val="18"/>
        <color rgb="FFFF0000"/>
        <rFont val="Calibri"/>
        <family val="2"/>
        <scheme val="minor"/>
      </rPr>
      <t>"per teste"</t>
    </r>
    <r>
      <rPr>
        <b/>
        <sz val="18"/>
        <color theme="0"/>
        <rFont val="Calibri"/>
        <family val="2"/>
        <scheme val="minor"/>
      </rPr>
      <t>)</t>
    </r>
  </si>
  <si>
    <r>
      <t>DETTAGLIO RISORSE PROGRAMMATE E N. TARGET PERCORSI INDIVIDUALI ("</t>
    </r>
    <r>
      <rPr>
        <b/>
        <sz val="16"/>
        <color rgb="FFFF0000"/>
        <rFont val="Calibri"/>
        <family val="2"/>
        <scheme val="minor"/>
      </rPr>
      <t>per Moduli"</t>
    </r>
    <r>
      <rPr>
        <b/>
        <sz val="16"/>
        <color theme="0"/>
        <rFont val="Calibri"/>
        <family val="2"/>
        <scheme val="minor"/>
      </rPr>
      <t>)</t>
    </r>
  </si>
  <si>
    <t>Risorse Regionali</t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</si>
  <si>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PNRR / MLPS / Regionali</t>
    </r>
  </si>
  <si>
    <r>
      <rPr>
        <b/>
        <i/>
        <sz val="12"/>
        <color rgb="FF002060"/>
        <rFont val="Calibri"/>
        <family val="2"/>
        <scheme val="minor"/>
      </rPr>
      <t>di cui</t>
    </r>
    <r>
      <rPr>
        <b/>
        <sz val="12"/>
        <color rgb="FF002060"/>
        <rFont val="Calibri"/>
        <family val="2"/>
        <scheme val="minor"/>
      </rPr>
      <t xml:space="preserve">
Risorse FSE/FSE+</t>
    </r>
  </si>
  <si>
    <t>Risorse 
PNRR</t>
  </si>
  <si>
    <t>Risorse 
MLPS</t>
  </si>
  <si>
    <r>
      <t xml:space="preserve">
Totale risorse 
per
Target PNRR
</t>
    </r>
    <r>
      <rPr>
        <i/>
        <sz val="12"/>
        <color rgb="FF002060"/>
        <rFont val="Calibri"/>
        <family val="2"/>
        <scheme val="minor"/>
      </rPr>
      <t>("per Moduli")</t>
    </r>
    <r>
      <rPr>
        <b/>
        <sz val="12"/>
        <color rgb="FF002060"/>
        <rFont val="Calibri"/>
        <family val="2"/>
        <scheme val="minor"/>
      </rPr>
      <t xml:space="preserve">
(€)
</t>
    </r>
    <r>
      <rPr>
        <b/>
        <sz val="12"/>
        <color rgb="FFFF0000"/>
        <rFont val="Calibri"/>
        <family val="2"/>
        <scheme val="minor"/>
      </rPr>
      <t xml:space="preserve"> </t>
    </r>
  </si>
  <si>
    <r>
      <t xml:space="preserve">Totale Risorse 
FSE/FSE+ - MLPS - Regionali
per
</t>
    </r>
    <r>
      <rPr>
        <b/>
        <sz val="12"/>
        <color rgb="FFFF0000"/>
        <rFont val="Calibri"/>
        <family val="2"/>
        <scheme val="minor"/>
      </rPr>
      <t xml:space="preserve">Extra Target
</t>
    </r>
    <r>
      <rPr>
        <i/>
        <sz val="12"/>
        <color rgb="FF002060"/>
        <rFont val="Calibri"/>
        <family val="2"/>
        <scheme val="minor"/>
      </rPr>
      <t>("per Moduli")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color rgb="FF002060"/>
        <rFont val="Calibri"/>
        <family val="2"/>
        <scheme val="minor"/>
      </rPr>
      <t>(€)</t>
    </r>
  </si>
  <si>
    <r>
      <rPr>
        <b/>
        <sz val="12"/>
        <color rgb="FF002060"/>
        <rFont val="Calibri"/>
        <family val="2"/>
        <scheme val="minor"/>
      </rPr>
      <t xml:space="preserve">
Totale percorsi</t>
    </r>
    <r>
      <rPr>
        <b/>
        <sz val="12"/>
        <color rgb="FFFF0000"/>
        <rFont val="Calibri"/>
        <family val="2"/>
        <scheme val="minor"/>
      </rPr>
      <t xml:space="preserve"> 
</t>
    </r>
    <r>
      <rPr>
        <b/>
        <sz val="12"/>
        <color rgb="FF002060"/>
        <rFont val="Calibri"/>
        <family val="2"/>
        <scheme val="minor"/>
      </rPr>
      <t xml:space="preserve">che concorrono 
all' </t>
    </r>
    <r>
      <rPr>
        <b/>
        <sz val="12"/>
        <color rgb="FFFF0000"/>
        <rFont val="Calibri"/>
        <family val="2"/>
        <scheme val="minor"/>
      </rPr>
      <t xml:space="preserve">Extra target
</t>
    </r>
    <r>
      <rPr>
        <i/>
        <sz val="12"/>
        <color rgb="FF002060"/>
        <rFont val="Calibri"/>
        <family val="2"/>
        <scheme val="minor"/>
      </rPr>
      <t>("per Moduli")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color rgb="FF002060"/>
        <rFont val="Calibri"/>
        <family val="2"/>
        <scheme val="minor"/>
      </rPr>
      <t>(€)</t>
    </r>
    <r>
      <rPr>
        <b/>
        <sz val="12"/>
        <color rgb="FFFF0000"/>
        <rFont val="Calibri"/>
        <family val="2"/>
        <scheme val="minor"/>
      </rPr>
      <t xml:space="preserve">
</t>
    </r>
  </si>
  <si>
    <r>
      <t xml:space="preserve">TOTALI RISORSE - TARGET - EXTRA TARGET
</t>
    </r>
    <r>
      <rPr>
        <i/>
        <sz val="12"/>
        <color rgb="FF002060"/>
        <rFont val="Calibri"/>
        <family val="2"/>
        <scheme val="minor"/>
      </rPr>
      <t>("per teste e per moduli")</t>
    </r>
  </si>
  <si>
    <r>
      <t xml:space="preserve">Totale complessivo risorse e Target PNRR
</t>
    </r>
    <r>
      <rPr>
        <i/>
        <sz val="12"/>
        <color rgb="FF002060"/>
        <rFont val="Calibri"/>
        <family val="2"/>
        <scheme val="minor"/>
      </rPr>
      <t>("per teste e per moduli"</t>
    </r>
    <r>
      <rPr>
        <sz val="12"/>
        <color rgb="FF002060"/>
        <rFont val="Calibri"/>
        <family val="2"/>
        <scheme val="minor"/>
      </rPr>
      <t>)</t>
    </r>
  </si>
  <si>
    <r>
      <t xml:space="preserve">Totale complessivo risorse e </t>
    </r>
    <r>
      <rPr>
        <b/>
        <sz val="12"/>
        <color rgb="FFFF0000"/>
        <rFont val="Calibri"/>
        <family val="2"/>
        <scheme val="minor"/>
      </rPr>
      <t>Extra target</t>
    </r>
    <r>
      <rPr>
        <b/>
        <sz val="12"/>
        <color rgb="FF002060"/>
        <rFont val="Calibri"/>
        <family val="2"/>
        <scheme val="minor"/>
      </rPr>
      <t xml:space="preserve">
</t>
    </r>
    <r>
      <rPr>
        <i/>
        <sz val="12"/>
        <color rgb="FF002060"/>
        <rFont val="Calibri"/>
        <family val="2"/>
        <scheme val="minor"/>
      </rPr>
      <t>("per teste e per moduli")</t>
    </r>
  </si>
  <si>
    <r>
      <t xml:space="preserve">Totale 
risorse e percorsi 
</t>
    </r>
    <r>
      <rPr>
        <b/>
        <sz val="12"/>
        <color rgb="FFFF0000"/>
        <rFont val="Calibri"/>
        <family val="2"/>
        <scheme val="minor"/>
      </rPr>
      <t>Extra target</t>
    </r>
    <r>
      <rPr>
        <b/>
        <sz val="12"/>
        <color rgb="FF002060"/>
        <rFont val="Calibri"/>
        <family val="2"/>
        <scheme val="minor"/>
      </rPr>
      <t xml:space="preserve">
</t>
    </r>
    <r>
      <rPr>
        <i/>
        <sz val="12"/>
        <color rgb="FF002060"/>
        <rFont val="Calibri"/>
        <family val="2"/>
        <scheme val="minor"/>
      </rPr>
      <t>("per teste")</t>
    </r>
  </si>
  <si>
    <r>
      <t xml:space="preserve">Totale 
risorse e percorsi 
Target PNRR
</t>
    </r>
    <r>
      <rPr>
        <i/>
        <sz val="12"/>
        <color rgb="FF002060"/>
        <rFont val="Calibri"/>
        <family val="2"/>
        <scheme val="minor"/>
      </rPr>
      <t xml:space="preserve"> ("per teste")</t>
    </r>
  </si>
  <si>
    <r>
      <t xml:space="preserve">TOTALE  TARGET e </t>
    </r>
    <r>
      <rPr>
        <b/>
        <sz val="12"/>
        <color rgb="FFFF0000"/>
        <rFont val="Calibri"/>
        <family val="2"/>
        <scheme val="minor"/>
      </rPr>
      <t xml:space="preserve">EXTRA TARGET </t>
    </r>
  </si>
  <si>
    <r>
      <t>UCS</t>
    </r>
    <r>
      <rPr>
        <b/>
        <vertAlign val="superscript"/>
        <sz val="12"/>
        <color rgb="FFFF0000"/>
        <rFont val="Calibri"/>
        <family val="2"/>
        <scheme val="minor"/>
      </rPr>
      <t>1</t>
    </r>
  </si>
  <si>
    <r>
      <rPr>
        <b/>
        <i/>
        <sz val="12"/>
        <color rgb="FFFF0000"/>
        <rFont val="Calibri"/>
        <family val="2"/>
        <scheme val="minor"/>
      </rPr>
      <t>NOTE ESPLICATIVE
1: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rgb="FF002060"/>
        <rFont val="Calibri"/>
        <family val="2"/>
        <scheme val="minor"/>
      </rPr>
      <t xml:space="preserve">Nel caso di UCS regionali specificare, nello spazio "Commenti" sottostante, gli atti regionali di approvazione dell’UCS e delle relative metodologie </t>
    </r>
    <r>
      <rPr>
        <b/>
        <i/>
        <sz val="12"/>
        <color theme="1"/>
        <rFont val="Calibri"/>
        <family val="2"/>
        <scheme val="minor"/>
      </rPr>
      <t xml:space="preserve">
</t>
    </r>
    <r>
      <rPr>
        <b/>
        <i/>
        <sz val="12"/>
        <color rgb="FFFF0000"/>
        <rFont val="Calibri"/>
        <family val="2"/>
        <scheme val="minor"/>
      </rPr>
      <t>2:</t>
    </r>
    <r>
      <rPr>
        <b/>
        <i/>
        <sz val="12"/>
        <color rgb="FF002060"/>
        <rFont val="Calibri"/>
        <family val="2"/>
        <scheme val="minor"/>
      </rPr>
      <t xml:space="preserve"> Indicare nello spazio "Commenti" sottostante i Decreti Direttoriali del MLPS da cui vengono attinte le risorse</t>
    </r>
    <r>
      <rPr>
        <b/>
        <i/>
        <sz val="12"/>
        <color theme="1"/>
        <rFont val="Calibri"/>
        <family val="2"/>
        <scheme val="minor"/>
      </rPr>
      <t xml:space="preserve">
</t>
    </r>
  </si>
  <si>
    <r>
      <rPr>
        <b/>
        <sz val="12"/>
        <color rgb="FFFF0000"/>
        <rFont val="Calibri"/>
        <family val="2"/>
        <scheme val="minor"/>
      </rPr>
      <t xml:space="preserve">COMMENTI: </t>
    </r>
    <r>
      <rPr>
        <b/>
        <i/>
        <sz val="12"/>
        <color rgb="FFFF0000"/>
        <rFont val="Calibri"/>
        <family val="2"/>
        <scheme val="minor"/>
      </rPr>
      <t xml:space="preserve"> </t>
    </r>
    <r>
      <rPr>
        <b/>
        <i/>
        <sz val="12"/>
        <color rgb="FF002060"/>
        <rFont val="Calibri"/>
        <family val="2"/>
        <scheme val="minor"/>
      </rPr>
      <t xml:space="preserve">
(riportare in questo spazio eventuali note o osservazioni rispetto a quanto richiesto nella Tabella)</t>
    </r>
    <r>
      <rPr>
        <b/>
        <i/>
        <sz val="12"/>
        <color theme="4" tint="-0.499984740745262"/>
        <rFont val="Calibri"/>
        <family val="2"/>
        <scheme val="minor"/>
      </rPr>
      <t xml:space="preserve">
</t>
    </r>
    <r>
      <rPr>
        <b/>
        <sz val="12"/>
        <color theme="4" tint="-0.499984740745262"/>
        <rFont val="Calibri"/>
        <family val="2"/>
        <scheme val="minor"/>
      </rPr>
      <t xml:space="preserve">
</t>
    </r>
  </si>
  <si>
    <r>
      <t xml:space="preserve">*PER </t>
    </r>
    <r>
      <rPr>
        <b/>
        <sz val="11"/>
        <rFont val="Calibri"/>
        <family val="2"/>
        <scheme val="minor"/>
      </rPr>
      <t xml:space="preserve">BASELINE </t>
    </r>
    <r>
      <rPr>
        <sz val="11"/>
        <rFont val="Calibri"/>
        <family val="2"/>
        <scheme val="minor"/>
      </rPr>
      <t>SI INTENDONO I PERCORSI</t>
    </r>
    <r>
      <rPr>
        <b/>
        <sz val="11"/>
        <rFont val="Calibri"/>
        <family val="2"/>
        <scheme val="minor"/>
      </rPr>
      <t xml:space="preserve"> COERENTI CON </t>
    </r>
    <r>
      <rPr>
        <sz val="11"/>
        <rFont val="Calibri"/>
        <family val="2"/>
        <scheme val="minor"/>
      </rPr>
      <t>QUANTO DEFINITO NELLA TABELLA N.1 DEL</t>
    </r>
    <r>
      <rPr>
        <b/>
        <sz val="11"/>
        <rFont val="Calibri"/>
        <family val="2"/>
        <scheme val="minor"/>
      </rPr>
      <t>LE "Linee Guida programmazione e attuazione percorsi IeFP e IFTS in modalità duale</t>
    </r>
    <r>
      <rPr>
        <sz val="11"/>
        <rFont val="Calibri"/>
        <family val="2"/>
        <scheme val="minor"/>
      </rPr>
      <t xml:space="preserve">" FINANZIATI A VALERE SU </t>
    </r>
    <r>
      <rPr>
        <b/>
        <sz val="11"/>
        <rFont val="Calibri"/>
        <family val="2"/>
        <scheme val="minor"/>
      </rPr>
      <t>RISORSE DIVERSE DA RRF</t>
    </r>
  </si>
  <si>
    <t>DETTAGLIO RISORSE PROGRAMMATE E N. PERCORSI BASELINE*</t>
  </si>
  <si>
    <r>
      <t xml:space="preserve">In entrambe le Tabelle si possono compilare SOLO le celle bianche. 
Tutte le celle contengono delle formule pre-impostate, per tale motivo si autocompilano.
</t>
    </r>
    <r>
      <rPr>
        <b/>
        <sz val="12"/>
        <color rgb="FFFF0000"/>
        <rFont val="Calibri"/>
        <family val="2"/>
        <scheme val="minor"/>
      </rPr>
      <t xml:space="preserve">Le formule NON vanno modificate. In caso di necessità, è necessario fare una verifica preventiva con il Ministero del Lavoro (DG PAL - Div IV).
</t>
    </r>
    <r>
      <rPr>
        <b/>
        <sz val="12"/>
        <color rgb="FF002060"/>
        <rFont val="Calibri"/>
        <family val="2"/>
        <scheme val="minor"/>
      </rPr>
      <t xml:space="preserve">
Il format delle due Tabelle prevede, al momento, due sole righe per ciascuna Misura (nel caso della Tabella n . 8) e due sole righe per i dati relativi alla Baseline (nel caso della Tabella n.9). Se necessario la Regione può aggiungere ulteriori righe inserendo la nuova riga a partire dalla seconda già esistente, in tal modo la formula dei sub-totali e/o dei totali verrà automaticamente aggiornata.
Al termine di ciascuna Tabella sono presenti alcune NOTE ESPLICATIVE ed è predisposto uno spazio per riportare i COMMENTI relativi ai dati inseriti nelle stesse Tabelle.</t>
    </r>
  </si>
  <si>
    <r>
      <t>A</t>
    </r>
    <r>
      <rPr>
        <b/>
        <u/>
        <sz val="12"/>
        <color rgb="FF002060"/>
        <rFont val="Calibri"/>
        <family val="2"/>
        <scheme val="minor"/>
      </rPr>
      <t>l fine di una corretta compilazione della Tabella n. 8, si evidenzia quanto segue</t>
    </r>
    <r>
      <rPr>
        <b/>
        <sz val="12"/>
        <color rgb="FF002060"/>
        <rFont val="Calibri"/>
        <family val="2"/>
        <scheme val="minor"/>
      </rPr>
      <t>:
- è necessario riportare la totalità delle risorse PNRR assegnate per il raggiungimento del Target nonchè le eventuali economie di risorse PNRR pregresse;
- nel caso vengano utilizzate le economie delle risorse PNRR, nello spazio COMMENTI vanno indicati il valore complessivo e l'anno finanziario di riferimento (Decreto Direttoriale di riparto);
- nel caso in cui le risorse PNRR assegnate risultino insufficienti per l’obiettivo regionale previsto, è possibile prevedere il concorso alle risorse nazionali e regionali (NON alle risorse FSE+);
- una volta soddisfatto il valore assegnato di Baseline e coperto il Target PNRR assegnato, è possibile utilizzare le eventuali ulteriori risorse nazionali e regionali, nonché le ulteriori risorse comunitarie, per alimentare l’eventuale Extra-target;
- qualunque sia la tipologia di programmazione scelta ("per teste" o "per moduli"), in nessun modo è possibile concorrere al Target assegnato con altre risorse europee diverse da quelle del PNRR.</t>
    </r>
  </si>
  <si>
    <t>Totale percorsi che concorrono al Target PNRR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</si>
</sst>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10]_-;\-* #,##0.00\ [$€-410]_-;_-* &quot;-&quot;??\ [$€-410]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1"/>
      <name val="Arial"/>
      <family val="2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b/>
      <i/>
      <sz val="16"/>
      <color theme="4" tint="-0.499984740745262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6"/>
      <color rgb="FF002060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perscript"/>
      <sz val="16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9"/>
      <color rgb="FF2F5496"/>
      <name val="Calibri"/>
      <family val="2"/>
      <scheme val="minor"/>
    </font>
    <font>
      <sz val="9"/>
      <color rgb="FF2F5496"/>
      <name val="Calibri"/>
      <family val="2"/>
      <scheme val="minor"/>
    </font>
    <font>
      <b/>
      <i/>
      <sz val="12"/>
      <color rgb="FF2F5496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vertAlign val="superscript"/>
      <sz val="12"/>
      <color rgb="FFFF000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i/>
      <sz val="12"/>
      <color theme="4" tint="-0.49998474074526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472C4"/>
        <bgColor rgb="FF2E75B6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n">
        <color indexed="64"/>
      </top>
      <bottom/>
      <diagonal/>
    </border>
    <border>
      <left style="thick">
        <color rgb="FF002060"/>
      </left>
      <right/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/>
      <diagonal/>
    </border>
    <border>
      <left style="thick">
        <color rgb="FF002060"/>
      </left>
      <right style="thin">
        <color indexed="64"/>
      </right>
      <top/>
      <bottom/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002060"/>
      </right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n">
        <color indexed="64"/>
      </left>
      <right style="thick">
        <color rgb="FF002060"/>
      </right>
      <top style="thin">
        <color indexed="64"/>
      </top>
      <bottom/>
      <diagonal/>
    </border>
    <border>
      <left style="thin">
        <color indexed="64"/>
      </left>
      <right style="thick">
        <color rgb="FF002060"/>
      </right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 style="thick">
        <color rgb="FF002060"/>
      </bottom>
      <diagonal/>
    </border>
    <border>
      <left style="thin">
        <color indexed="64"/>
      </left>
      <right/>
      <top style="thick">
        <color rgb="FF002060"/>
      </top>
      <bottom style="thick">
        <color rgb="FF002060"/>
      </bottom>
      <diagonal/>
    </border>
    <border>
      <left style="thin">
        <color indexed="64"/>
      </left>
      <right style="thin">
        <color indexed="64"/>
      </right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ck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3">
    <xf numFmtId="0" fontId="0" fillId="0" borderId="0" xfId="0"/>
    <xf numFmtId="0" fontId="1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4" fontId="11" fillId="0" borderId="1" xfId="4" applyFont="1" applyFill="1" applyBorder="1" applyAlignment="1" applyProtection="1">
      <alignment horizontal="center" vertical="center" wrapText="1"/>
      <protection locked="0"/>
    </xf>
    <xf numFmtId="1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4" fontId="9" fillId="5" borderId="1" xfId="4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8" fillId="4" borderId="1" xfId="0" applyFont="1" applyFill="1" applyBorder="1" applyAlignment="1">
      <alignment horizontal="center" vertical="top" wrapText="1"/>
    </xf>
    <xf numFmtId="0" fontId="13" fillId="0" borderId="1" xfId="0" applyFont="1" applyBorder="1" applyAlignment="1" applyProtection="1">
      <alignment horizontal="right" vertical="center" wrapText="1"/>
      <protection locked="0"/>
    </xf>
    <xf numFmtId="0" fontId="0" fillId="3" borderId="0" xfId="0" applyFill="1" applyAlignment="1">
      <alignment vertical="center"/>
    </xf>
    <xf numFmtId="3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14" fillId="2" borderId="5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3" fontId="9" fillId="5" borderId="1" xfId="1" applyNumberFormat="1" applyFont="1" applyFill="1" applyBorder="1" applyAlignment="1" applyProtection="1">
      <alignment horizontal="center" vertical="center" wrapText="1"/>
      <protection hidden="1"/>
    </xf>
    <xf numFmtId="44" fontId="9" fillId="7" borderId="1" xfId="4" applyFont="1" applyFill="1" applyBorder="1" applyAlignment="1" applyProtection="1">
      <alignment horizontal="center" vertical="center" wrapText="1"/>
      <protection hidden="1"/>
    </xf>
    <xf numFmtId="3" fontId="9" fillId="7" borderId="1" xfId="1" applyNumberFormat="1" applyFont="1" applyFill="1" applyBorder="1" applyAlignment="1" applyProtection="1">
      <alignment horizontal="center" vertical="center" wrapText="1"/>
      <protection hidden="1"/>
    </xf>
    <xf numFmtId="1" fontId="9" fillId="7" borderId="1" xfId="4" applyNumberFormat="1" applyFont="1" applyFill="1" applyBorder="1" applyAlignment="1" applyProtection="1">
      <alignment horizontal="center" vertical="center" wrapText="1"/>
      <protection hidden="1"/>
    </xf>
    <xf numFmtId="44" fontId="5" fillId="4" borderId="1" xfId="4" applyFont="1" applyFill="1" applyBorder="1" applyAlignment="1" applyProtection="1">
      <alignment horizontal="center" vertical="center" wrapText="1"/>
      <protection hidden="1"/>
    </xf>
    <xf numFmtId="1" fontId="5" fillId="4" borderId="1" xfId="4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>
      <alignment horizontal="left" vertical="center"/>
    </xf>
    <xf numFmtId="0" fontId="7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7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44" fontId="9" fillId="10" borderId="1" xfId="4" applyFont="1" applyFill="1" applyBorder="1" applyAlignment="1" applyProtection="1">
      <alignment horizontal="center" vertical="center" wrapText="1"/>
      <protection hidden="1"/>
    </xf>
    <xf numFmtId="3" fontId="9" fillId="10" borderId="1" xfId="1" applyNumberFormat="1" applyFont="1" applyFill="1" applyBorder="1" applyAlignment="1" applyProtection="1">
      <alignment horizontal="center" vertical="center" wrapText="1"/>
      <protection hidden="1"/>
    </xf>
    <xf numFmtId="0" fontId="35" fillId="11" borderId="9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49" fontId="37" fillId="0" borderId="0" xfId="0" applyNumberFormat="1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44" fontId="11" fillId="3" borderId="0" xfId="4" applyFont="1" applyFill="1" applyBorder="1"/>
    <xf numFmtId="44" fontId="14" fillId="3" borderId="0" xfId="4" applyFont="1" applyFill="1" applyBorder="1" applyAlignment="1">
      <alignment horizontal="center" vertical="center"/>
    </xf>
    <xf numFmtId="0" fontId="11" fillId="3" borderId="0" xfId="0" applyFont="1" applyFill="1" applyBorder="1"/>
    <xf numFmtId="0" fontId="0" fillId="0" borderId="0" xfId="0" applyBorder="1"/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/>
    <xf numFmtId="0" fontId="32" fillId="0" borderId="0" xfId="0" applyFont="1" applyBorder="1" applyAlignment="1">
      <alignment horizontal="center" vertical="center" wrapText="1"/>
    </xf>
    <xf numFmtId="0" fontId="40" fillId="3" borderId="0" xfId="0" applyFont="1" applyFill="1" applyBorder="1" applyAlignment="1">
      <alignment horizontal="center" vertical="center"/>
    </xf>
    <xf numFmtId="44" fontId="5" fillId="7" borderId="1" xfId="4" applyFont="1" applyFill="1" applyBorder="1" applyAlignment="1" applyProtection="1">
      <alignment horizontal="center" vertical="center" wrapText="1"/>
      <protection hidden="1"/>
    </xf>
    <xf numFmtId="3" fontId="5" fillId="7" borderId="1" xfId="1" applyNumberFormat="1" applyFont="1" applyFill="1" applyBorder="1" applyAlignment="1" applyProtection="1">
      <alignment horizontal="center" vertical="center" wrapText="1"/>
      <protection hidden="1"/>
    </xf>
    <xf numFmtId="44" fontId="11" fillId="3" borderId="1" xfId="4" applyFont="1" applyFill="1" applyBorder="1" applyAlignment="1" applyProtection="1">
      <alignment horizontal="center" vertical="center" wrapText="1"/>
      <protection locked="0"/>
    </xf>
    <xf numFmtId="1" fontId="11" fillId="3" borderId="1" xfId="4" applyNumberFormat="1" applyFont="1" applyFill="1" applyBorder="1" applyAlignment="1" applyProtection="1">
      <alignment horizontal="center" vertical="center" wrapText="1"/>
      <protection locked="0"/>
    </xf>
    <xf numFmtId="44" fontId="11" fillId="3" borderId="19" xfId="4" applyFont="1" applyFill="1" applyBorder="1"/>
    <xf numFmtId="44" fontId="11" fillId="3" borderId="20" xfId="4" applyFont="1" applyFill="1" applyBorder="1"/>
    <xf numFmtId="0" fontId="11" fillId="3" borderId="19" xfId="0" applyFont="1" applyFill="1" applyBorder="1"/>
    <xf numFmtId="0" fontId="11" fillId="3" borderId="20" xfId="0" applyFont="1" applyFill="1" applyBorder="1"/>
    <xf numFmtId="0" fontId="11" fillId="3" borderId="21" xfId="0" applyFont="1" applyFill="1" applyBorder="1"/>
    <xf numFmtId="0" fontId="11" fillId="3" borderId="22" xfId="0" applyFont="1" applyFill="1" applyBorder="1"/>
    <xf numFmtId="0" fontId="11" fillId="3" borderId="23" xfId="0" applyFont="1" applyFill="1" applyBorder="1"/>
    <xf numFmtId="0" fontId="40" fillId="3" borderId="19" xfId="0" applyFont="1" applyFill="1" applyBorder="1" applyAlignment="1">
      <alignment horizontal="center" vertical="center"/>
    </xf>
    <xf numFmtId="0" fontId="40" fillId="3" borderId="20" xfId="0" applyFont="1" applyFill="1" applyBorder="1" applyAlignment="1">
      <alignment horizontal="center" vertical="center"/>
    </xf>
    <xf numFmtId="0" fontId="0" fillId="0" borderId="0" xfId="0" applyBorder="1" applyAlignment="1"/>
    <xf numFmtId="0" fontId="13" fillId="9" borderId="1" xfId="0" applyFont="1" applyFill="1" applyBorder="1" applyAlignment="1">
      <alignment horizontal="center" vertical="top" wrapText="1"/>
    </xf>
    <xf numFmtId="44" fontId="0" fillId="5" borderId="1" xfId="0" applyNumberFormat="1" applyFill="1" applyBorder="1" applyAlignment="1">
      <alignment vertical="center"/>
    </xf>
    <xf numFmtId="3" fontId="0" fillId="5" borderId="1" xfId="0" applyNumberForma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164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9" fillId="7" borderId="2" xfId="4" applyNumberFormat="1" applyFont="1" applyFill="1" applyBorder="1" applyAlignment="1" applyProtection="1">
      <alignment horizontal="center" vertical="center" wrapText="1"/>
      <protection hidden="1"/>
    </xf>
    <xf numFmtId="1" fontId="11" fillId="3" borderId="2" xfId="4" applyNumberFormat="1" applyFont="1" applyFill="1" applyBorder="1" applyAlignment="1" applyProtection="1">
      <alignment horizontal="center" vertical="center" wrapText="1"/>
      <protection locked="0"/>
    </xf>
    <xf numFmtId="1" fontId="5" fillId="4" borderId="2" xfId="4" applyNumberFormat="1" applyFont="1" applyFill="1" applyBorder="1" applyAlignment="1" applyProtection="1">
      <alignment horizontal="center" vertical="center" wrapText="1"/>
      <protection hidden="1"/>
    </xf>
    <xf numFmtId="0" fontId="7" fillId="7" borderId="31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/>
      <protection locked="0"/>
    </xf>
    <xf numFmtId="44" fontId="9" fillId="10" borderId="31" xfId="4" applyFont="1" applyFill="1" applyBorder="1" applyAlignment="1" applyProtection="1">
      <alignment horizontal="center" vertical="center" wrapText="1"/>
      <protection hidden="1"/>
    </xf>
    <xf numFmtId="44" fontId="9" fillId="7" borderId="31" xfId="4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9" fillId="7" borderId="4" xfId="4" applyFont="1" applyFill="1" applyBorder="1" applyAlignment="1" applyProtection="1">
      <alignment horizontal="center" vertical="center" wrapText="1"/>
      <protection hidden="1"/>
    </xf>
    <xf numFmtId="0" fontId="13" fillId="3" borderId="2" xfId="0" applyFont="1" applyFill="1" applyBorder="1" applyAlignment="1" applyProtection="1">
      <alignment horizontal="right" vertical="center" wrapText="1"/>
      <protection locked="0"/>
    </xf>
    <xf numFmtId="44" fontId="9" fillId="5" borderId="31" xfId="4" applyFont="1" applyFill="1" applyBorder="1" applyAlignment="1" applyProtection="1">
      <alignment horizontal="center" vertical="center" wrapText="1"/>
      <protection hidden="1"/>
    </xf>
    <xf numFmtId="44" fontId="9" fillId="5" borderId="4" xfId="4" applyFont="1" applyFill="1" applyBorder="1" applyAlignment="1" applyProtection="1">
      <alignment horizontal="center" vertical="center" wrapText="1"/>
      <protection hidden="1"/>
    </xf>
    <xf numFmtId="0" fontId="2" fillId="0" borderId="37" xfId="0" applyFont="1" applyBorder="1" applyAlignment="1" applyProtection="1">
      <alignment horizontal="center" vertical="center" wrapText="1"/>
      <protection locked="0"/>
    </xf>
    <xf numFmtId="44" fontId="5" fillId="7" borderId="31" xfId="4" applyFont="1" applyFill="1" applyBorder="1" applyAlignment="1" applyProtection="1">
      <alignment horizontal="center" vertical="center" wrapText="1"/>
      <protection hidden="1"/>
    </xf>
    <xf numFmtId="44" fontId="11" fillId="0" borderId="31" xfId="4" applyFont="1" applyFill="1" applyBorder="1" applyAlignment="1" applyProtection="1">
      <alignment horizontal="center" vertical="center" wrapText="1"/>
      <protection locked="0"/>
    </xf>
    <xf numFmtId="44" fontId="11" fillId="3" borderId="31" xfId="4" applyFont="1" applyFill="1" applyBorder="1" applyAlignment="1" applyProtection="1">
      <alignment horizontal="center" vertical="center" wrapText="1"/>
      <protection locked="0"/>
    </xf>
    <xf numFmtId="1" fontId="9" fillId="7" borderId="37" xfId="4" applyNumberFormat="1" applyFont="1" applyFill="1" applyBorder="1" applyAlignment="1" applyProtection="1">
      <alignment horizontal="center" vertical="center" wrapText="1"/>
      <protection hidden="1"/>
    </xf>
    <xf numFmtId="44" fontId="5" fillId="4" borderId="31" xfId="4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vertical="center"/>
    </xf>
    <xf numFmtId="0" fontId="7" fillId="7" borderId="2" xfId="0" applyFont="1" applyFill="1" applyBorder="1" applyAlignment="1">
      <alignment horizontal="center" vertical="top" wrapText="1"/>
    </xf>
    <xf numFmtId="3" fontId="9" fillId="5" borderId="4" xfId="1" applyNumberFormat="1" applyFont="1" applyFill="1" applyBorder="1" applyAlignment="1" applyProtection="1">
      <alignment horizontal="center" vertical="center" wrapText="1"/>
      <protection hidden="1"/>
    </xf>
    <xf numFmtId="3" fontId="9" fillId="10" borderId="37" xfId="1" applyNumberFormat="1" applyFont="1" applyFill="1" applyBorder="1" applyAlignment="1" applyProtection="1">
      <alignment horizontal="center" vertical="center" wrapText="1"/>
      <protection hidden="1"/>
    </xf>
    <xf numFmtId="3" fontId="9" fillId="10" borderId="2" xfId="1" applyNumberFormat="1" applyFont="1" applyFill="1" applyBorder="1" applyAlignment="1" applyProtection="1">
      <alignment horizontal="center" vertical="center" wrapText="1"/>
      <protection hidden="1"/>
    </xf>
    <xf numFmtId="3" fontId="9" fillId="5" borderId="31" xfId="1" applyNumberFormat="1" applyFont="1" applyFill="1" applyBorder="1" applyAlignment="1" applyProtection="1">
      <alignment horizontal="center" vertical="center" wrapText="1"/>
      <protection hidden="1"/>
    </xf>
    <xf numFmtId="3" fontId="9" fillId="7" borderId="2" xfId="1" applyNumberFormat="1" applyFont="1" applyFill="1" applyBorder="1" applyAlignment="1" applyProtection="1">
      <alignment horizontal="center" vertical="center" wrapText="1"/>
      <protection hidden="1"/>
    </xf>
    <xf numFmtId="3" fontId="9" fillId="7" borderId="31" xfId="1" applyNumberFormat="1" applyFont="1" applyFill="1" applyBorder="1" applyAlignment="1" applyProtection="1">
      <alignment horizontal="center" vertical="center" wrapText="1"/>
      <protection hidden="1"/>
    </xf>
    <xf numFmtId="3" fontId="5" fillId="7" borderId="2" xfId="1" applyNumberFormat="1" applyFont="1" applyFill="1" applyBorder="1" applyAlignment="1" applyProtection="1">
      <alignment horizontal="center" vertical="center" wrapText="1"/>
      <protection hidden="1"/>
    </xf>
    <xf numFmtId="3" fontId="5" fillId="7" borderId="31" xfId="1" applyNumberFormat="1" applyFont="1" applyFill="1" applyBorder="1" applyAlignment="1" applyProtection="1">
      <alignment horizontal="center" vertical="center" wrapText="1"/>
      <protection hidden="1"/>
    </xf>
    <xf numFmtId="44" fontId="9" fillId="7" borderId="9" xfId="4" applyFont="1" applyFill="1" applyBorder="1" applyAlignment="1" applyProtection="1">
      <alignment horizontal="center" vertical="center" wrapText="1"/>
      <protection hidden="1"/>
    </xf>
    <xf numFmtId="1" fontId="9" fillId="7" borderId="9" xfId="4" applyNumberFormat="1" applyFont="1" applyFill="1" applyBorder="1" applyAlignment="1" applyProtection="1">
      <alignment horizontal="center" vertical="center" wrapText="1"/>
      <protection hidden="1"/>
    </xf>
    <xf numFmtId="44" fontId="11" fillId="3" borderId="6" xfId="4" applyFont="1" applyFill="1" applyBorder="1" applyAlignment="1" applyProtection="1">
      <alignment horizontal="center" vertical="center" wrapText="1"/>
      <protection locked="0"/>
    </xf>
    <xf numFmtId="1" fontId="11" fillId="3" borderId="6" xfId="4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center" vertical="top" wrapText="1"/>
    </xf>
    <xf numFmtId="0" fontId="48" fillId="13" borderId="46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40" fillId="3" borderId="19" xfId="0" applyFont="1" applyFill="1" applyBorder="1" applyAlignment="1">
      <alignment horizontal="center" vertical="center"/>
    </xf>
    <xf numFmtId="0" fontId="40" fillId="3" borderId="0" xfId="0" applyFont="1" applyFill="1" applyBorder="1" applyAlignment="1">
      <alignment horizontal="center" vertical="center"/>
    </xf>
    <xf numFmtId="0" fontId="40" fillId="3" borderId="20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23" fillId="3" borderId="19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6" fillId="9" borderId="29" xfId="0" applyFont="1" applyFill="1" applyBorder="1" applyAlignment="1">
      <alignment horizontal="left" vertical="top" wrapText="1"/>
    </xf>
    <xf numFmtId="0" fontId="6" fillId="9" borderId="11" xfId="0" applyFont="1" applyFill="1" applyBorder="1" applyAlignment="1">
      <alignment horizontal="left" vertical="top" wrapText="1"/>
    </xf>
    <xf numFmtId="0" fontId="6" fillId="9" borderId="30" xfId="0" applyFont="1" applyFill="1" applyBorder="1" applyAlignment="1">
      <alignment horizontal="left" vertical="top" wrapText="1"/>
    </xf>
    <xf numFmtId="0" fontId="28" fillId="2" borderId="24" xfId="0" applyFont="1" applyFill="1" applyBorder="1" applyAlignment="1">
      <alignment horizontal="center" vertical="center"/>
    </xf>
    <xf numFmtId="0" fontId="28" fillId="2" borderId="25" xfId="0" applyFont="1" applyFill="1" applyBorder="1" applyAlignment="1">
      <alignment horizontal="center" vertical="center"/>
    </xf>
    <xf numFmtId="0" fontId="28" fillId="2" borderId="26" xfId="0" applyFont="1" applyFill="1" applyBorder="1" applyAlignment="1">
      <alignment horizontal="center" vertical="center"/>
    </xf>
    <xf numFmtId="0" fontId="28" fillId="2" borderId="27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28" fillId="2" borderId="28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left" vertical="top" wrapText="1"/>
    </xf>
    <xf numFmtId="0" fontId="5" fillId="9" borderId="22" xfId="0" applyFont="1" applyFill="1" applyBorder="1" applyAlignment="1">
      <alignment horizontal="left" vertical="top" wrapText="1"/>
    </xf>
    <xf numFmtId="0" fontId="5" fillId="9" borderId="23" xfId="0" applyFont="1" applyFill="1" applyBorder="1" applyAlignment="1">
      <alignment horizontal="left" vertical="top" wrapText="1"/>
    </xf>
    <xf numFmtId="0" fontId="5" fillId="9" borderId="19" xfId="0" applyFont="1" applyFill="1" applyBorder="1" applyAlignment="1">
      <alignment horizontal="left" vertical="top" wrapText="1"/>
    </xf>
    <xf numFmtId="0" fontId="5" fillId="9" borderId="0" xfId="0" applyFont="1" applyFill="1" applyBorder="1" applyAlignment="1">
      <alignment horizontal="left" vertical="top" wrapText="1"/>
    </xf>
    <xf numFmtId="0" fontId="5" fillId="9" borderId="20" xfId="0" applyFont="1" applyFill="1" applyBorder="1" applyAlignment="1">
      <alignment horizontal="left" vertical="top" wrapText="1"/>
    </xf>
    <xf numFmtId="44" fontId="9" fillId="2" borderId="9" xfId="4" applyFont="1" applyFill="1" applyBorder="1" applyAlignment="1" applyProtection="1">
      <alignment horizontal="center" vertical="center" wrapText="1"/>
      <protection hidden="1"/>
    </xf>
    <xf numFmtId="44" fontId="9" fillId="2" borderId="5" xfId="4" applyFont="1" applyFill="1" applyBorder="1" applyAlignment="1" applyProtection="1">
      <alignment horizontal="center" vertical="center" wrapText="1"/>
      <protection hidden="1"/>
    </xf>
    <xf numFmtId="44" fontId="9" fillId="2" borderId="6" xfId="4" applyFont="1" applyFill="1" applyBorder="1" applyAlignment="1" applyProtection="1">
      <alignment horizontal="center" vertical="center" wrapText="1"/>
      <protection hidden="1"/>
    </xf>
    <xf numFmtId="3" fontId="9" fillId="2" borderId="9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5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39" xfId="0" applyFont="1" applyBorder="1" applyAlignment="1">
      <alignment horizontal="left" vertical="top" wrapText="1"/>
    </xf>
    <xf numFmtId="44" fontId="11" fillId="2" borderId="9" xfId="4" applyFont="1" applyFill="1" applyBorder="1" applyAlignment="1" applyProtection="1">
      <alignment horizontal="center" vertical="center" wrapText="1"/>
      <protection locked="0"/>
    </xf>
    <xf numFmtId="44" fontId="11" fillId="2" borderId="5" xfId="4" applyFont="1" applyFill="1" applyBorder="1" applyAlignment="1" applyProtection="1">
      <alignment horizontal="center" vertical="center" wrapText="1"/>
      <protection locked="0"/>
    </xf>
    <xf numFmtId="44" fontId="11" fillId="2" borderId="6" xfId="4" applyFont="1" applyFill="1" applyBorder="1" applyAlignment="1" applyProtection="1">
      <alignment horizontal="center" vertical="center" wrapText="1"/>
      <protection locked="0"/>
    </xf>
    <xf numFmtId="3" fontId="9" fillId="2" borderId="40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41" xfId="1" applyNumberFormat="1" applyFont="1" applyFill="1" applyBorder="1" applyAlignment="1" applyProtection="1">
      <alignment horizontal="center" vertical="center" wrapText="1"/>
      <protection hidden="1"/>
    </xf>
    <xf numFmtId="4" fontId="11" fillId="2" borderId="42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4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45" xfId="1" applyNumberFormat="1" applyFont="1" applyFill="1" applyBorder="1" applyAlignment="1" applyProtection="1">
      <alignment horizontal="center" vertical="center" wrapText="1"/>
      <protection locked="0"/>
    </xf>
    <xf numFmtId="44" fontId="11" fillId="2" borderId="34" xfId="4" applyFont="1" applyFill="1" applyBorder="1" applyAlignment="1" applyProtection="1">
      <alignment horizontal="center" vertical="center" wrapText="1"/>
      <protection locked="0"/>
    </xf>
    <xf numFmtId="44" fontId="11" fillId="2" borderId="35" xfId="4" applyFont="1" applyFill="1" applyBorder="1" applyAlignment="1" applyProtection="1">
      <alignment horizontal="center" vertical="center" wrapText="1"/>
      <protection locked="0"/>
    </xf>
    <xf numFmtId="44" fontId="11" fillId="2" borderId="36" xfId="4" applyFont="1" applyFill="1" applyBorder="1" applyAlignment="1" applyProtection="1">
      <alignment horizontal="center" vertical="center" wrapText="1"/>
      <protection locked="0"/>
    </xf>
    <xf numFmtId="0" fontId="26" fillId="2" borderId="6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 applyProtection="1">
      <alignment horizontal="right" vertical="center" wrapText="1"/>
      <protection locked="0"/>
    </xf>
    <xf numFmtId="0" fontId="19" fillId="7" borderId="2" xfId="0" applyFont="1" applyFill="1" applyBorder="1" applyAlignment="1" applyProtection="1">
      <alignment horizontal="right" vertical="center" wrapText="1"/>
      <protection locked="0"/>
    </xf>
    <xf numFmtId="4" fontId="11" fillId="2" borderId="9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6" xfId="1" applyNumberFormat="1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 applyProtection="1">
      <alignment horizontal="center" vertical="center"/>
      <protection locked="0"/>
    </xf>
    <xf numFmtId="0" fontId="19" fillId="7" borderId="3" xfId="0" applyFont="1" applyFill="1" applyBorder="1" applyAlignment="1" applyProtection="1">
      <alignment horizontal="right" vertical="center" wrapText="1"/>
      <protection locked="0"/>
    </xf>
    <xf numFmtId="3" fontId="9" fillId="2" borderId="10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19" fillId="7" borderId="1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5" fillId="8" borderId="1" xfId="0" applyFont="1" applyFill="1" applyBorder="1" applyAlignment="1">
      <alignment horizontal="center" vertical="center" wrapText="1"/>
    </xf>
    <xf numFmtId="0" fontId="25" fillId="8" borderId="2" xfId="0" applyFont="1" applyFill="1" applyBorder="1" applyAlignment="1">
      <alignment horizontal="center" vertical="center" wrapText="1"/>
    </xf>
    <xf numFmtId="0" fontId="19" fillId="7" borderId="37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right"/>
    </xf>
    <xf numFmtId="0" fontId="15" fillId="6" borderId="39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9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>
      <alignment horizontal="center" vertical="center" wrapText="1"/>
    </xf>
    <xf numFmtId="3" fontId="9" fillId="2" borderId="11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0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9" fillId="7" borderId="1" xfId="0" applyFont="1" applyFill="1" applyBorder="1" applyAlignment="1" applyProtection="1">
      <alignment horizontal="right" vertical="center"/>
      <protection locked="0"/>
    </xf>
    <xf numFmtId="0" fontId="19" fillId="7" borderId="2" xfId="0" applyFont="1" applyFill="1" applyBorder="1" applyAlignment="1" applyProtection="1">
      <alignment horizontal="right" vertical="center"/>
      <protection locked="0"/>
    </xf>
    <xf numFmtId="0" fontId="5" fillId="7" borderId="3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3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/>
    </xf>
    <xf numFmtId="0" fontId="34" fillId="2" borderId="3" xfId="0" applyFont="1" applyFill="1" applyBorder="1" applyAlignment="1">
      <alignment horizontal="center" vertical="center"/>
    </xf>
    <xf numFmtId="3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34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35" xfId="1" applyNumberFormat="1" applyFont="1" applyFill="1" applyBorder="1" applyAlignment="1" applyProtection="1">
      <alignment horizontal="center" vertical="center" wrapText="1"/>
      <protection hidden="1"/>
    </xf>
    <xf numFmtId="3" fontId="9" fillId="2" borderId="3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1" fontId="11" fillId="2" borderId="5" xfId="4" applyNumberFormat="1" applyFont="1" applyFill="1" applyBorder="1" applyAlignment="1" applyProtection="1">
      <alignment horizontal="center" vertical="center" wrapText="1"/>
      <protection locked="0"/>
    </xf>
    <xf numFmtId="1" fontId="11" fillId="2" borderId="6" xfId="4" applyNumberFormat="1" applyFont="1" applyFill="1" applyBorder="1" applyAlignment="1" applyProtection="1">
      <alignment horizontal="center" vertical="center" wrapText="1"/>
      <protection locked="0"/>
    </xf>
    <xf numFmtId="0" fontId="47" fillId="2" borderId="3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3" fillId="13" borderId="6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45" fillId="6" borderId="10" xfId="0" applyFont="1" applyFill="1" applyBorder="1" applyAlignment="1">
      <alignment horizontal="left" vertical="top" wrapText="1"/>
    </xf>
    <xf numFmtId="0" fontId="45" fillId="6" borderId="11" xfId="0" applyFont="1" applyFill="1" applyBorder="1" applyAlignment="1">
      <alignment horizontal="left" vertical="top" wrapText="1"/>
    </xf>
    <xf numFmtId="0" fontId="45" fillId="6" borderId="12" xfId="0" applyFont="1" applyFill="1" applyBorder="1" applyAlignment="1">
      <alignment horizontal="left" vertical="top" wrapText="1"/>
    </xf>
    <xf numFmtId="0" fontId="45" fillId="6" borderId="8" xfId="0" applyFont="1" applyFill="1" applyBorder="1" applyAlignment="1">
      <alignment horizontal="left" vertical="top" wrapText="1"/>
    </xf>
    <xf numFmtId="0" fontId="45" fillId="6" borderId="0" xfId="0" applyFont="1" applyFill="1" applyAlignment="1">
      <alignment horizontal="left" vertical="top" wrapText="1"/>
    </xf>
    <xf numFmtId="0" fontId="45" fillId="6" borderId="15" xfId="0" applyFont="1" applyFill="1" applyBorder="1" applyAlignment="1">
      <alignment horizontal="left" vertical="top" wrapText="1"/>
    </xf>
    <xf numFmtId="0" fontId="45" fillId="6" borderId="7" xfId="0" applyFont="1" applyFill="1" applyBorder="1" applyAlignment="1">
      <alignment horizontal="left" vertical="top" wrapText="1"/>
    </xf>
    <xf numFmtId="0" fontId="45" fillId="6" borderId="13" xfId="0" applyFont="1" applyFill="1" applyBorder="1" applyAlignment="1">
      <alignment horizontal="left" vertical="top" wrapText="1"/>
    </xf>
    <xf numFmtId="0" fontId="45" fillId="6" borderId="14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/>
    </xf>
    <xf numFmtId="0" fontId="5" fillId="9" borderId="10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</cellXfs>
  <cellStyles count="6">
    <cellStyle name="Excel Built-in Comma" xfId="3" xr:uid="{B637702A-F3D1-4F6C-897C-184B50B26C8E}"/>
    <cellStyle name="Migliaia" xfId="1" builtinId="3"/>
    <cellStyle name="Migliaia 2" xfId="2" xr:uid="{65157DA0-2FE7-400C-BE4B-AB8514DAA5A7}"/>
    <cellStyle name="Normale" xfId="0" builtinId="0"/>
    <cellStyle name="Valuta" xfId="4" builtinId="4"/>
    <cellStyle name="Valuta 2" xfId="5" xr:uid="{4C402550-71D5-4121-A66B-25C7321C2F39}"/>
  </cellStyles>
  <dxfs count="0"/>
  <tableStyles count="0" defaultTableStyle="TableStyleMedium2" defaultPivotStyle="PivotStyleLight16"/>
  <colors>
    <mruColors>
      <color rgb="FF003B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25401</xdr:rowOff>
    </xdr:from>
    <xdr:to>
      <xdr:col>2</xdr:col>
      <xdr:colOff>531215</xdr:colOff>
      <xdr:row>4</xdr:row>
      <xdr:rowOff>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478C3A-9B42-2FC4-0696-4C5F702A3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06" y="25401"/>
          <a:ext cx="1129219" cy="75382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157721</xdr:colOff>
      <xdr:row>0</xdr:row>
      <xdr:rowOff>0</xdr:rowOff>
    </xdr:from>
    <xdr:to>
      <xdr:col>7</xdr:col>
      <xdr:colOff>19514</xdr:colOff>
      <xdr:row>5</xdr:row>
      <xdr:rowOff>67609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EE5063BB-877D-759B-D5A1-7AAA40E4A809}"/>
            </a:ext>
          </a:extLst>
        </xdr:cNvPr>
        <xdr:cNvSpPr>
          <a:spLocks noChangeArrowheads="1"/>
        </xdr:cNvSpPr>
      </xdr:nvSpPr>
      <xdr:spPr bwMode="auto">
        <a:xfrm>
          <a:off x="3044044" y="0"/>
          <a:ext cx="1134002" cy="107742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>
          <a:noFill/>
        </a:ln>
      </xdr:spPr>
      <xdr:txBody>
        <a:bodyPr rot="0" vert="horz" wrap="square" lIns="0" tIns="0" rIns="0" bIns="0" anchor="t" anchorCtr="0" upright="1">
          <a:noAutofit/>
        </a:bodyPr>
        <a:lstStyle/>
        <a:p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E4EA-8F8D-4CF7-B4CE-EF07E4863861}">
  <dimension ref="A1:L45"/>
  <sheetViews>
    <sheetView topLeftCell="A15" zoomScaleNormal="100" workbookViewId="0">
      <selection activeCell="Q27" sqref="Q27"/>
    </sheetView>
  </sheetViews>
  <sheetFormatPr defaultRowHeight="15.05" x14ac:dyDescent="0.3"/>
  <cols>
    <col min="1" max="1" width="4.77734375" customWidth="1"/>
  </cols>
  <sheetData>
    <row r="1" spans="1:12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15.6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117" t="s">
        <v>87</v>
      </c>
      <c r="K2" s="117"/>
      <c r="L2" s="46"/>
    </row>
    <row r="3" spans="1:12" ht="15.6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117"/>
      <c r="K3" s="117"/>
      <c r="L3" s="46"/>
    </row>
    <row r="4" spans="1:12" x14ac:dyDescent="0.3">
      <c r="A4" s="46"/>
      <c r="B4" s="46"/>
      <c r="C4" s="46"/>
      <c r="D4" s="46"/>
      <c r="E4" s="46"/>
      <c r="F4" s="46"/>
      <c r="G4" s="46"/>
      <c r="H4" s="46"/>
      <c r="I4" s="46"/>
      <c r="J4" s="117"/>
      <c r="K4" s="117"/>
      <c r="L4" s="46"/>
    </row>
    <row r="5" spans="1:12" ht="19.600000000000001" customHeight="1" x14ac:dyDescent="0.3">
      <c r="A5" s="46"/>
      <c r="B5" s="113" t="s">
        <v>36</v>
      </c>
      <c r="C5" s="113"/>
      <c r="D5" s="47"/>
      <c r="E5" s="46"/>
      <c r="F5" s="46"/>
      <c r="G5" s="46"/>
      <c r="H5" s="46"/>
      <c r="I5" s="46"/>
      <c r="J5" s="117"/>
      <c r="K5" s="117"/>
      <c r="L5" s="46"/>
    </row>
    <row r="6" spans="1:12" ht="8.9499999999999993" customHeight="1" x14ac:dyDescent="0.3">
      <c r="A6" s="46"/>
      <c r="B6" s="113" t="s">
        <v>37</v>
      </c>
      <c r="C6" s="113"/>
      <c r="D6" s="48"/>
      <c r="E6" s="46"/>
      <c r="F6" s="46"/>
      <c r="G6" s="46"/>
      <c r="H6" s="46"/>
      <c r="I6" s="46"/>
      <c r="J6" s="46"/>
      <c r="K6" s="46"/>
      <c r="L6" s="46"/>
    </row>
    <row r="7" spans="1:12" ht="8.9499999999999993" customHeight="1" thickBot="1" x14ac:dyDescent="0.35">
      <c r="A7" s="46"/>
      <c r="B7" s="49"/>
      <c r="C7" s="49"/>
      <c r="D7" s="48"/>
      <c r="E7" s="46"/>
      <c r="F7" s="46"/>
      <c r="G7" s="46"/>
      <c r="H7" s="46"/>
      <c r="I7" s="46"/>
      <c r="J7" s="46"/>
      <c r="K7" s="46"/>
      <c r="L7" s="46"/>
    </row>
    <row r="8" spans="1:12" x14ac:dyDescent="0.3">
      <c r="A8" s="46"/>
      <c r="B8" s="118" t="s">
        <v>88</v>
      </c>
      <c r="C8" s="119"/>
      <c r="D8" s="119"/>
      <c r="E8" s="119"/>
      <c r="F8" s="119"/>
      <c r="G8" s="119"/>
      <c r="H8" s="119"/>
      <c r="I8" s="119"/>
      <c r="J8" s="119"/>
      <c r="K8" s="120"/>
      <c r="L8" s="46"/>
    </row>
    <row r="9" spans="1:12" x14ac:dyDescent="0.3">
      <c r="A9" s="46"/>
      <c r="B9" s="121"/>
      <c r="C9" s="122"/>
      <c r="D9" s="122"/>
      <c r="E9" s="122"/>
      <c r="F9" s="122"/>
      <c r="G9" s="122"/>
      <c r="H9" s="122"/>
      <c r="I9" s="122"/>
      <c r="J9" s="122"/>
      <c r="K9" s="123"/>
      <c r="L9" s="46"/>
    </row>
    <row r="10" spans="1:12" x14ac:dyDescent="0.3">
      <c r="A10" s="46"/>
      <c r="B10" s="121"/>
      <c r="C10" s="122"/>
      <c r="D10" s="122"/>
      <c r="E10" s="122"/>
      <c r="F10" s="122"/>
      <c r="G10" s="122"/>
      <c r="H10" s="122"/>
      <c r="I10" s="122"/>
      <c r="J10" s="122"/>
      <c r="K10" s="123"/>
      <c r="L10" s="46"/>
    </row>
    <row r="11" spans="1:12" x14ac:dyDescent="0.3">
      <c r="A11" s="46"/>
      <c r="B11" s="121"/>
      <c r="C11" s="122"/>
      <c r="D11" s="122"/>
      <c r="E11" s="122"/>
      <c r="F11" s="122"/>
      <c r="G11" s="122"/>
      <c r="H11" s="122"/>
      <c r="I11" s="122"/>
      <c r="J11" s="122"/>
      <c r="K11" s="123"/>
      <c r="L11" s="46"/>
    </row>
    <row r="12" spans="1:12" ht="23.5" customHeight="1" x14ac:dyDescent="0.3">
      <c r="A12" s="46"/>
      <c r="B12" s="114" t="s">
        <v>48</v>
      </c>
      <c r="C12" s="115"/>
      <c r="D12" s="115"/>
      <c r="E12" s="115"/>
      <c r="F12" s="115"/>
      <c r="G12" s="115"/>
      <c r="H12" s="115"/>
      <c r="I12" s="115"/>
      <c r="J12" s="115"/>
      <c r="K12" s="116"/>
      <c r="L12" s="46"/>
    </row>
    <row r="13" spans="1:12" ht="15.65" x14ac:dyDescent="0.3">
      <c r="A13" s="46"/>
      <c r="B13" s="110" t="s">
        <v>86</v>
      </c>
      <c r="C13" s="111"/>
      <c r="D13" s="111"/>
      <c r="E13" s="111"/>
      <c r="F13" s="111"/>
      <c r="G13" s="111"/>
      <c r="H13" s="111"/>
      <c r="I13" s="111"/>
      <c r="J13" s="111"/>
      <c r="K13" s="112"/>
      <c r="L13" s="46"/>
    </row>
    <row r="14" spans="1:12" ht="18.5" customHeight="1" x14ac:dyDescent="0.3">
      <c r="A14" s="46"/>
      <c r="B14" s="127"/>
      <c r="C14" s="128"/>
      <c r="D14" s="128"/>
      <c r="E14" s="128"/>
      <c r="F14" s="128"/>
      <c r="G14" s="128"/>
      <c r="H14" s="128"/>
      <c r="I14" s="128"/>
      <c r="J14" s="128"/>
      <c r="K14" s="129"/>
      <c r="L14" s="46"/>
    </row>
    <row r="15" spans="1:12" ht="18.5" customHeight="1" x14ac:dyDescent="0.3">
      <c r="A15" s="46"/>
      <c r="B15" s="127"/>
      <c r="C15" s="128"/>
      <c r="D15" s="128"/>
      <c r="E15" s="128"/>
      <c r="F15" s="128"/>
      <c r="G15" s="128"/>
      <c r="H15" s="128"/>
      <c r="I15" s="128"/>
      <c r="J15" s="128"/>
      <c r="K15" s="129"/>
      <c r="L15" s="46"/>
    </row>
    <row r="16" spans="1:12" ht="18.5" customHeight="1" x14ac:dyDescent="0.3">
      <c r="A16" s="46"/>
      <c r="B16" s="130" t="s">
        <v>89</v>
      </c>
      <c r="C16" s="115"/>
      <c r="D16" s="115"/>
      <c r="E16" s="115"/>
      <c r="F16" s="115"/>
      <c r="G16" s="115"/>
      <c r="H16" s="115"/>
      <c r="I16" s="115"/>
      <c r="J16" s="115"/>
      <c r="K16" s="116"/>
      <c r="L16" s="46"/>
    </row>
    <row r="17" spans="1:12" ht="18.5" customHeight="1" x14ac:dyDescent="0.3">
      <c r="A17" s="46"/>
      <c r="B17" s="62"/>
      <c r="C17" s="50"/>
      <c r="D17" s="50"/>
      <c r="E17" s="50"/>
      <c r="F17" s="50"/>
      <c r="G17" s="50"/>
      <c r="H17" s="50"/>
      <c r="I17" s="50"/>
      <c r="J17" s="50"/>
      <c r="K17" s="63"/>
      <c r="L17" s="46"/>
    </row>
    <row r="18" spans="1:12" ht="21.3" x14ac:dyDescent="0.3">
      <c r="A18" s="46"/>
      <c r="B18" s="114" t="s">
        <v>32</v>
      </c>
      <c r="C18" s="115"/>
      <c r="D18" s="115"/>
      <c r="E18" s="115"/>
      <c r="F18" s="115"/>
      <c r="G18" s="115"/>
      <c r="H18" s="115"/>
      <c r="I18" s="115"/>
      <c r="J18" s="115"/>
      <c r="K18" s="116"/>
      <c r="L18" s="46"/>
    </row>
    <row r="19" spans="1:12" ht="21.3" x14ac:dyDescent="0.3">
      <c r="A19" s="46"/>
      <c r="B19" s="114" t="s">
        <v>33</v>
      </c>
      <c r="C19" s="115"/>
      <c r="D19" s="115"/>
      <c r="E19" s="115"/>
      <c r="F19" s="115"/>
      <c r="G19" s="115"/>
      <c r="H19" s="115"/>
      <c r="I19" s="115"/>
      <c r="J19" s="115"/>
      <c r="K19" s="116"/>
      <c r="L19" s="46"/>
    </row>
    <row r="20" spans="1:12" ht="21.3" x14ac:dyDescent="0.3">
      <c r="A20" s="46"/>
      <c r="B20" s="114" t="s">
        <v>34</v>
      </c>
      <c r="C20" s="115"/>
      <c r="D20" s="115"/>
      <c r="E20" s="115"/>
      <c r="F20" s="115"/>
      <c r="G20" s="115"/>
      <c r="H20" s="115"/>
      <c r="I20" s="115"/>
      <c r="J20" s="115"/>
      <c r="K20" s="116"/>
      <c r="L20" s="46"/>
    </row>
    <row r="21" spans="1:12" ht="18.2" x14ac:dyDescent="0.3">
      <c r="A21" s="46"/>
      <c r="B21" s="55"/>
      <c r="C21" s="43"/>
      <c r="D21" s="43"/>
      <c r="E21" s="43"/>
      <c r="F21" s="43"/>
      <c r="G21" s="44"/>
      <c r="H21" s="43"/>
      <c r="I21" s="43"/>
      <c r="J21" s="43"/>
      <c r="K21" s="56"/>
      <c r="L21" s="46"/>
    </row>
    <row r="22" spans="1:12" ht="18.2" x14ac:dyDescent="0.3">
      <c r="A22" s="46"/>
      <c r="B22" s="124" t="s">
        <v>35</v>
      </c>
      <c r="C22" s="125"/>
      <c r="D22" s="125"/>
      <c r="E22" s="125"/>
      <c r="F22" s="125"/>
      <c r="G22" s="125"/>
      <c r="H22" s="125"/>
      <c r="I22" s="125"/>
      <c r="J22" s="125"/>
      <c r="K22" s="126"/>
      <c r="L22" s="46"/>
    </row>
    <row r="23" spans="1:12" ht="15.5" customHeight="1" x14ac:dyDescent="0.3">
      <c r="A23" s="46"/>
      <c r="B23" s="127"/>
      <c r="C23" s="128"/>
      <c r="D23" s="128"/>
      <c r="E23" s="128"/>
      <c r="F23" s="128"/>
      <c r="G23" s="128"/>
      <c r="H23" s="128"/>
      <c r="I23" s="128"/>
      <c r="J23" s="128"/>
      <c r="K23" s="129"/>
      <c r="L23" s="46"/>
    </row>
    <row r="24" spans="1:12" ht="15.5" customHeight="1" x14ac:dyDescent="0.3">
      <c r="A24" s="46"/>
      <c r="B24" s="127"/>
      <c r="C24" s="128"/>
      <c r="D24" s="128"/>
      <c r="E24" s="128"/>
      <c r="F24" s="128"/>
      <c r="G24" s="128"/>
      <c r="H24" s="128"/>
      <c r="I24" s="128"/>
      <c r="J24" s="128"/>
      <c r="K24" s="129"/>
      <c r="L24" s="46"/>
    </row>
    <row r="25" spans="1:12" ht="15.5" customHeight="1" x14ac:dyDescent="0.3">
      <c r="A25" s="46"/>
      <c r="B25" s="127"/>
      <c r="C25" s="128"/>
      <c r="D25" s="128"/>
      <c r="E25" s="128"/>
      <c r="F25" s="128"/>
      <c r="G25" s="128"/>
      <c r="H25" s="128"/>
      <c r="I25" s="128"/>
      <c r="J25" s="128"/>
      <c r="K25" s="129"/>
      <c r="L25" s="46"/>
    </row>
    <row r="26" spans="1:12" ht="18.2" x14ac:dyDescent="0.3">
      <c r="A26" s="46"/>
      <c r="B26" s="124" t="s">
        <v>82</v>
      </c>
      <c r="C26" s="125"/>
      <c r="D26" s="125"/>
      <c r="E26" s="125"/>
      <c r="F26" s="125"/>
      <c r="G26" s="125"/>
      <c r="H26" s="125"/>
      <c r="I26" s="125"/>
      <c r="J26" s="125"/>
      <c r="K26" s="126"/>
      <c r="L26" s="46"/>
    </row>
    <row r="27" spans="1:12" x14ac:dyDescent="0.3">
      <c r="A27" s="46"/>
      <c r="B27" s="131" t="s">
        <v>83</v>
      </c>
      <c r="C27" s="132"/>
      <c r="D27" s="132"/>
      <c r="E27" s="132"/>
      <c r="F27" s="132"/>
      <c r="G27" s="132"/>
      <c r="H27" s="132"/>
      <c r="I27" s="132"/>
      <c r="J27" s="132"/>
      <c r="K27" s="133"/>
      <c r="L27" s="46"/>
    </row>
    <row r="28" spans="1:12" x14ac:dyDescent="0.3">
      <c r="A28" s="46"/>
      <c r="B28" s="127"/>
      <c r="C28" s="128"/>
      <c r="D28" s="128"/>
      <c r="E28" s="128"/>
      <c r="F28" s="128"/>
      <c r="G28" s="128"/>
      <c r="H28" s="128"/>
      <c r="I28" s="128"/>
      <c r="J28" s="128"/>
      <c r="K28" s="129"/>
      <c r="L28" s="46"/>
    </row>
    <row r="29" spans="1:12" x14ac:dyDescent="0.3">
      <c r="A29" s="46"/>
      <c r="B29" s="127"/>
      <c r="C29" s="128"/>
      <c r="D29" s="128"/>
      <c r="E29" s="128"/>
      <c r="F29" s="128"/>
      <c r="G29" s="128"/>
      <c r="H29" s="128"/>
      <c r="I29" s="128"/>
      <c r="J29" s="128"/>
      <c r="K29" s="129"/>
      <c r="L29" s="46"/>
    </row>
    <row r="30" spans="1:12" x14ac:dyDescent="0.3">
      <c r="A30" s="46"/>
      <c r="B30" s="127"/>
      <c r="C30" s="128"/>
      <c r="D30" s="128"/>
      <c r="E30" s="128"/>
      <c r="F30" s="128"/>
      <c r="G30" s="128"/>
      <c r="H30" s="128"/>
      <c r="I30" s="128"/>
      <c r="J30" s="128"/>
      <c r="K30" s="129"/>
      <c r="L30" s="46"/>
    </row>
    <row r="31" spans="1:12" x14ac:dyDescent="0.3">
      <c r="A31" s="46"/>
      <c r="B31" s="127"/>
      <c r="C31" s="128"/>
      <c r="D31" s="128"/>
      <c r="E31" s="128"/>
      <c r="F31" s="128"/>
      <c r="G31" s="128"/>
      <c r="H31" s="128"/>
      <c r="I31" s="128"/>
      <c r="J31" s="128"/>
      <c r="K31" s="129"/>
      <c r="L31" s="46"/>
    </row>
    <row r="32" spans="1:12" x14ac:dyDescent="0.3">
      <c r="A32" s="46"/>
      <c r="B32" s="57"/>
      <c r="C32" s="45"/>
      <c r="D32" s="45"/>
      <c r="E32" s="45"/>
      <c r="F32" s="45"/>
      <c r="G32" s="45"/>
      <c r="H32" s="45"/>
      <c r="I32" s="45"/>
      <c r="J32" s="45"/>
      <c r="K32" s="58"/>
      <c r="L32" s="46"/>
    </row>
    <row r="33" spans="1:12" x14ac:dyDescent="0.3">
      <c r="A33" s="46"/>
      <c r="B33" s="57"/>
      <c r="C33" s="45"/>
      <c r="D33" s="45"/>
      <c r="E33" s="45"/>
      <c r="F33" s="45"/>
      <c r="G33" s="45"/>
      <c r="H33" s="45"/>
      <c r="I33" s="45"/>
      <c r="J33" s="45"/>
      <c r="K33" s="58"/>
      <c r="L33" s="46"/>
    </row>
    <row r="34" spans="1:12" x14ac:dyDescent="0.3">
      <c r="A34" s="46"/>
      <c r="B34" s="57"/>
      <c r="C34" s="45"/>
      <c r="D34" s="45"/>
      <c r="E34" s="45"/>
      <c r="F34" s="45"/>
      <c r="G34" s="45"/>
      <c r="H34" s="45"/>
      <c r="I34" s="45"/>
      <c r="J34" s="45"/>
      <c r="K34" s="58"/>
      <c r="L34" s="46"/>
    </row>
    <row r="35" spans="1:12" ht="15.65" thickBot="1" x14ac:dyDescent="0.35">
      <c r="A35" s="46"/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46"/>
    </row>
    <row r="36" spans="1:12" s="64" customFormat="1" x14ac:dyDescent="0.3"/>
    <row r="37" spans="1:12" s="64" customFormat="1" x14ac:dyDescent="0.3"/>
    <row r="38" spans="1:12" s="64" customFormat="1" x14ac:dyDescent="0.3"/>
    <row r="39" spans="1:12" s="64" customFormat="1" x14ac:dyDescent="0.3"/>
    <row r="40" spans="1:12" s="64" customFormat="1" x14ac:dyDescent="0.3"/>
    <row r="41" spans="1:12" s="64" customFormat="1" x14ac:dyDescent="0.3"/>
    <row r="42" spans="1:12" s="64" customFormat="1" x14ac:dyDescent="0.3"/>
    <row r="43" spans="1:12" s="64" customFormat="1" x14ac:dyDescent="0.3"/>
    <row r="44" spans="1:12" s="64" customFormat="1" x14ac:dyDescent="0.3"/>
    <row r="45" spans="1:12" x14ac:dyDescent="0.3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</sheetData>
  <mergeCells count="22">
    <mergeCell ref="B28:K28"/>
    <mergeCell ref="B29:K29"/>
    <mergeCell ref="B30:K30"/>
    <mergeCell ref="B31:K31"/>
    <mergeCell ref="B24:K24"/>
    <mergeCell ref="B25:K25"/>
    <mergeCell ref="B26:K26"/>
    <mergeCell ref="B27:K27"/>
    <mergeCell ref="B20:K20"/>
    <mergeCell ref="B22:K22"/>
    <mergeCell ref="B23:K23"/>
    <mergeCell ref="B14:K14"/>
    <mergeCell ref="B15:K15"/>
    <mergeCell ref="B16:K16"/>
    <mergeCell ref="B18:K18"/>
    <mergeCell ref="B19:K19"/>
    <mergeCell ref="B13:K13"/>
    <mergeCell ref="B5:C5"/>
    <mergeCell ref="B6:C6"/>
    <mergeCell ref="B12:K12"/>
    <mergeCell ref="J2:K5"/>
    <mergeCell ref="B8:K11"/>
  </mergeCells>
  <pageMargins left="0.7" right="0.7" top="0.75" bottom="0.75" header="0.3" footer="0.3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5FA959-4950-42E5-A165-847F537F99FC}">
          <x14:formula1>
            <xm:f>Tendina!$A$3:$A$22</xm:f>
          </x14:formula1>
          <xm:sqref>B27:K27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6EF12-6F27-46A8-B700-607081A89661}">
  <dimension ref="B1:O7"/>
  <sheetViews>
    <sheetView topLeftCell="A5" zoomScale="110" zoomScaleNormal="110" workbookViewId="0">
      <selection activeCell="B6" sqref="B6:O6"/>
    </sheetView>
  </sheetViews>
  <sheetFormatPr defaultRowHeight="15.05" x14ac:dyDescent="0.3"/>
  <sheetData>
    <row r="1" spans="2:15" ht="15.65" thickBot="1" x14ac:dyDescent="0.35"/>
    <row r="2" spans="2:15" x14ac:dyDescent="0.3">
      <c r="B2" s="137" t="s">
        <v>90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2:15" x14ac:dyDescent="0.3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2"/>
    </row>
    <row r="4" spans="2:15" s="29" customFormat="1" ht="189.7" customHeight="1" x14ac:dyDescent="0.3">
      <c r="B4" s="134" t="s">
        <v>84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6"/>
    </row>
    <row r="5" spans="2:15" s="29" customFormat="1" ht="178.45" customHeight="1" x14ac:dyDescent="0.3">
      <c r="B5" s="146" t="s">
        <v>115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8"/>
    </row>
    <row r="6" spans="2:15" ht="189.7" customHeight="1" x14ac:dyDescent="0.3">
      <c r="B6" s="146" t="s">
        <v>116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8"/>
    </row>
    <row r="7" spans="2:15" ht="221.2" customHeight="1" thickBot="1" x14ac:dyDescent="0.35">
      <c r="B7" s="143" t="s">
        <v>93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5"/>
    </row>
  </sheetData>
  <mergeCells count="5">
    <mergeCell ref="B4:O4"/>
    <mergeCell ref="B2:O3"/>
    <mergeCell ref="B7:O7"/>
    <mergeCell ref="B6:O6"/>
    <mergeCell ref="B5:O5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EB3B-8449-436D-9737-281ABF98BD73}">
  <sheetPr>
    <tabColor rgb="FF00B0F0"/>
    <pageSetUpPr fitToPage="1"/>
  </sheetPr>
  <dimension ref="B1:AL52"/>
  <sheetViews>
    <sheetView topLeftCell="A5" zoomScale="60" zoomScaleNormal="60" zoomScaleSheetLayoutView="25" zoomScalePageLayoutView="40" workbookViewId="0">
      <selection activeCell="B29" sqref="B29:AI32"/>
    </sheetView>
  </sheetViews>
  <sheetFormatPr defaultColWidth="8.77734375" defaultRowHeight="28.2" customHeight="1" x14ac:dyDescent="0.3"/>
  <cols>
    <col min="1" max="1" width="3.21875" customWidth="1"/>
    <col min="2" max="2" width="11.44140625" customWidth="1"/>
    <col min="3" max="3" width="17.77734375" customWidth="1"/>
    <col min="4" max="4" width="22.77734375" customWidth="1"/>
    <col min="6" max="6" width="12.77734375" bestFit="1" customWidth="1"/>
    <col min="7" max="7" width="8.77734375" bestFit="1" customWidth="1"/>
    <col min="8" max="8" width="12.77734375" bestFit="1" customWidth="1"/>
    <col min="9" max="9" width="8.77734375" bestFit="1" customWidth="1"/>
    <col min="10" max="10" width="12.77734375" bestFit="1" customWidth="1"/>
    <col min="11" max="11" width="16" bestFit="1" customWidth="1"/>
    <col min="12" max="12" width="11.6640625" bestFit="1" customWidth="1"/>
    <col min="13" max="13" width="18.77734375" bestFit="1" customWidth="1"/>
    <col min="14" max="14" width="11.6640625" bestFit="1" customWidth="1"/>
    <col min="15" max="15" width="17.77734375" bestFit="1" customWidth="1"/>
    <col min="16" max="16" width="11.6640625" bestFit="1" customWidth="1"/>
    <col min="17" max="17" width="16" bestFit="1" customWidth="1"/>
    <col min="18" max="18" width="11.6640625" bestFit="1" customWidth="1"/>
    <col min="19" max="19" width="16" bestFit="1" customWidth="1"/>
    <col min="20" max="20" width="11.6640625" bestFit="1" customWidth="1"/>
    <col min="21" max="21" width="16" bestFit="1" customWidth="1"/>
    <col min="22" max="22" width="2.109375" customWidth="1"/>
    <col min="23" max="23" width="22.5546875" customWidth="1"/>
    <col min="24" max="24" width="13.21875" customWidth="1"/>
    <col min="25" max="25" width="14.5546875" customWidth="1"/>
    <col min="26" max="26" width="14.88671875" customWidth="1"/>
    <col min="27" max="27" width="18.77734375" bestFit="1" customWidth="1"/>
    <col min="28" max="28" width="21.6640625" customWidth="1"/>
    <col min="29" max="29" width="15.33203125" bestFit="1" customWidth="1"/>
    <col min="30" max="30" width="2.109375" customWidth="1"/>
    <col min="31" max="31" width="12.77734375" bestFit="1" customWidth="1"/>
    <col min="32" max="32" width="9.21875" customWidth="1"/>
    <col min="33" max="33" width="12.77734375" bestFit="1" customWidth="1"/>
    <col min="34" max="34" width="9.21875" customWidth="1"/>
    <col min="35" max="35" width="21.21875" customWidth="1"/>
  </cols>
  <sheetData>
    <row r="1" spans="2:38" ht="28.2" customHeight="1" x14ac:dyDescent="0.3">
      <c r="B1" s="232" t="s">
        <v>49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</row>
    <row r="2" spans="2:38" s="10" customFormat="1" ht="59.95" customHeight="1" x14ac:dyDescent="0.3">
      <c r="B2" s="168" t="s">
        <v>23</v>
      </c>
      <c r="C2" s="168" t="s">
        <v>22</v>
      </c>
      <c r="D2" s="168" t="s">
        <v>24</v>
      </c>
      <c r="E2" s="181" t="s">
        <v>28</v>
      </c>
      <c r="F2" s="229" t="s">
        <v>94</v>
      </c>
      <c r="G2" s="229"/>
      <c r="H2" s="229" t="s">
        <v>41</v>
      </c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19"/>
      <c r="W2" s="181" t="s">
        <v>95</v>
      </c>
      <c r="X2" s="181"/>
      <c r="Y2" s="181"/>
      <c r="Z2" s="181"/>
      <c r="AA2" s="181"/>
      <c r="AB2" s="181"/>
      <c r="AC2" s="181"/>
      <c r="AD2" s="190"/>
      <c r="AE2" s="192" t="s">
        <v>13</v>
      </c>
      <c r="AF2" s="192"/>
      <c r="AG2" s="192"/>
      <c r="AH2" s="192"/>
      <c r="AI2" s="192"/>
    </row>
    <row r="3" spans="2:38" s="10" customFormat="1" ht="31.3" x14ac:dyDescent="0.3">
      <c r="B3" s="169"/>
      <c r="C3" s="169"/>
      <c r="D3" s="169"/>
      <c r="E3" s="228"/>
      <c r="F3" s="224" t="s">
        <v>108</v>
      </c>
      <c r="G3" s="225"/>
      <c r="H3" s="230" t="s">
        <v>107</v>
      </c>
      <c r="I3" s="225"/>
      <c r="J3" s="188" t="s">
        <v>44</v>
      </c>
      <c r="K3" s="218"/>
      <c r="L3" s="216" t="s">
        <v>45</v>
      </c>
      <c r="M3" s="216"/>
      <c r="N3" s="216" t="s">
        <v>38</v>
      </c>
      <c r="O3" s="216"/>
      <c r="P3" s="216" t="s">
        <v>46</v>
      </c>
      <c r="Q3" s="216"/>
      <c r="R3" s="216" t="s">
        <v>20</v>
      </c>
      <c r="S3" s="216"/>
      <c r="T3" s="188" t="s">
        <v>98</v>
      </c>
      <c r="U3" s="189"/>
      <c r="V3" s="19"/>
      <c r="W3" s="210" t="s">
        <v>101</v>
      </c>
      <c r="X3" s="216" t="s">
        <v>97</v>
      </c>
      <c r="Y3" s="216"/>
      <c r="Z3" s="216"/>
      <c r="AA3" s="188"/>
      <c r="AB3" s="182" t="s">
        <v>102</v>
      </c>
      <c r="AC3" s="185" t="s">
        <v>103</v>
      </c>
      <c r="AD3" s="190"/>
      <c r="AE3" s="195" t="s">
        <v>104</v>
      </c>
      <c r="AF3" s="196"/>
      <c r="AG3" s="196"/>
      <c r="AH3" s="197"/>
      <c r="AI3" s="69" t="s">
        <v>109</v>
      </c>
    </row>
    <row r="4" spans="2:38" s="10" customFormat="1" ht="84.05" customHeight="1" x14ac:dyDescent="0.3">
      <c r="B4" s="169"/>
      <c r="C4" s="169"/>
      <c r="D4" s="169"/>
      <c r="E4" s="228"/>
      <c r="F4" s="226"/>
      <c r="G4" s="227"/>
      <c r="H4" s="231"/>
      <c r="I4" s="227"/>
      <c r="J4" s="188" t="s">
        <v>31</v>
      </c>
      <c r="K4" s="218"/>
      <c r="L4" s="188" t="s">
        <v>31</v>
      </c>
      <c r="M4" s="218"/>
      <c r="N4" s="215" t="s">
        <v>39</v>
      </c>
      <c r="O4" s="189"/>
      <c r="P4" s="188" t="s">
        <v>31</v>
      </c>
      <c r="Q4" s="218"/>
      <c r="R4" s="215" t="s">
        <v>39</v>
      </c>
      <c r="S4" s="189"/>
      <c r="T4" s="215" t="s">
        <v>39</v>
      </c>
      <c r="U4" s="189"/>
      <c r="V4" s="19"/>
      <c r="W4" s="211"/>
      <c r="X4" s="42" t="s">
        <v>99</v>
      </c>
      <c r="Y4" s="68" t="s">
        <v>100</v>
      </c>
      <c r="Z4" s="68" t="s">
        <v>96</v>
      </c>
      <c r="AA4" s="213" t="s">
        <v>117</v>
      </c>
      <c r="AB4" s="183"/>
      <c r="AC4" s="186"/>
      <c r="AD4" s="190"/>
      <c r="AE4" s="195" t="s">
        <v>105</v>
      </c>
      <c r="AF4" s="198"/>
      <c r="AG4" s="195" t="s">
        <v>106</v>
      </c>
      <c r="AH4" s="196"/>
      <c r="AI4" s="193" t="s">
        <v>43</v>
      </c>
    </row>
    <row r="5" spans="2:38" s="10" customFormat="1" ht="81.55" customHeight="1" x14ac:dyDescent="0.3">
      <c r="B5" s="169"/>
      <c r="C5" s="169"/>
      <c r="D5" s="169"/>
      <c r="E5" s="228"/>
      <c r="F5" s="75" t="s">
        <v>0</v>
      </c>
      <c r="G5" s="28" t="s">
        <v>1</v>
      </c>
      <c r="H5" s="28" t="s">
        <v>42</v>
      </c>
      <c r="I5" s="28" t="s">
        <v>1</v>
      </c>
      <c r="J5" s="14" t="s">
        <v>2</v>
      </c>
      <c r="K5" s="14" t="s">
        <v>3</v>
      </c>
      <c r="L5" s="14" t="s">
        <v>2</v>
      </c>
      <c r="M5" s="14" t="s">
        <v>3</v>
      </c>
      <c r="N5" s="14" t="s">
        <v>2</v>
      </c>
      <c r="O5" s="14" t="s">
        <v>40</v>
      </c>
      <c r="P5" s="14" t="s">
        <v>2</v>
      </c>
      <c r="Q5" s="14" t="s">
        <v>3</v>
      </c>
      <c r="R5" s="14" t="s">
        <v>2</v>
      </c>
      <c r="S5" s="14" t="s">
        <v>40</v>
      </c>
      <c r="T5" s="14" t="s">
        <v>2</v>
      </c>
      <c r="U5" s="14" t="s">
        <v>40</v>
      </c>
      <c r="V5" s="19"/>
      <c r="W5" s="212"/>
      <c r="X5" s="14" t="s">
        <v>2</v>
      </c>
      <c r="Y5" s="14" t="s">
        <v>2</v>
      </c>
      <c r="Z5" s="14" t="s">
        <v>2</v>
      </c>
      <c r="AA5" s="214"/>
      <c r="AB5" s="184"/>
      <c r="AC5" s="187"/>
      <c r="AD5" s="190"/>
      <c r="AE5" s="28" t="s">
        <v>0</v>
      </c>
      <c r="AF5" s="28" t="s">
        <v>1</v>
      </c>
      <c r="AG5" s="28" t="s">
        <v>0</v>
      </c>
      <c r="AH5" s="95" t="s">
        <v>1</v>
      </c>
      <c r="AI5" s="194"/>
    </row>
    <row r="6" spans="2:38" s="10" customFormat="1" ht="28.5" customHeight="1" x14ac:dyDescent="0.3">
      <c r="B6" s="175">
        <v>1</v>
      </c>
      <c r="C6" s="6"/>
      <c r="D6" s="5" t="s">
        <v>4</v>
      </c>
      <c r="E6" s="76"/>
      <c r="F6" s="77">
        <f>J6+L6+P6</f>
        <v>0</v>
      </c>
      <c r="G6" s="37">
        <f>K6+M6+Q6</f>
        <v>0</v>
      </c>
      <c r="H6" s="36">
        <f>N6+R6+T6</f>
        <v>0</v>
      </c>
      <c r="I6" s="37">
        <f>O6+S6+U6</f>
        <v>0</v>
      </c>
      <c r="J6" s="8"/>
      <c r="K6" s="9"/>
      <c r="L6" s="8"/>
      <c r="M6" s="9"/>
      <c r="N6" s="8"/>
      <c r="O6" s="9"/>
      <c r="P6" s="8"/>
      <c r="Q6" s="9"/>
      <c r="R6" s="8"/>
      <c r="S6" s="9"/>
      <c r="T6" s="8"/>
      <c r="U6" s="9"/>
      <c r="V6" s="19"/>
      <c r="W6" s="36">
        <f>X6+Y6+Z6</f>
        <v>0</v>
      </c>
      <c r="X6" s="70"/>
      <c r="Y6" s="70"/>
      <c r="Z6" s="70"/>
      <c r="AA6" s="71"/>
      <c r="AB6" s="90"/>
      <c r="AC6" s="9"/>
      <c r="AD6" s="190"/>
      <c r="AE6" s="36">
        <f>F6+W6</f>
        <v>0</v>
      </c>
      <c r="AF6" s="37">
        <f t="shared" ref="AF6:AH7" si="0">G6+AA6</f>
        <v>0</v>
      </c>
      <c r="AG6" s="36">
        <f t="shared" si="0"/>
        <v>0</v>
      </c>
      <c r="AH6" s="97">
        <f t="shared" si="0"/>
        <v>0</v>
      </c>
      <c r="AI6" s="96">
        <f>AF6+AH6</f>
        <v>0</v>
      </c>
    </row>
    <row r="7" spans="2:38" s="10" customFormat="1" ht="28.5" customHeight="1" x14ac:dyDescent="0.3">
      <c r="B7" s="175"/>
      <c r="C7" s="6"/>
      <c r="D7" s="5" t="s">
        <v>4</v>
      </c>
      <c r="E7" s="76"/>
      <c r="F7" s="77">
        <f>J7+L7+P7</f>
        <v>0</v>
      </c>
      <c r="G7" s="37">
        <f>K7+M7+Q7</f>
        <v>0</v>
      </c>
      <c r="H7" s="36">
        <f>N7+R7+T7</f>
        <v>0</v>
      </c>
      <c r="I7" s="37">
        <f>O7+S7+U7</f>
        <v>0</v>
      </c>
      <c r="J7" s="8"/>
      <c r="K7" s="9"/>
      <c r="L7" s="8"/>
      <c r="M7" s="9"/>
      <c r="N7" s="8"/>
      <c r="O7" s="9"/>
      <c r="P7" s="8"/>
      <c r="Q7" s="9"/>
      <c r="R7" s="8"/>
      <c r="S7" s="9"/>
      <c r="T7" s="8"/>
      <c r="U7" s="9"/>
      <c r="V7" s="19"/>
      <c r="W7" s="36">
        <f>X7+Y7+Z7</f>
        <v>0</v>
      </c>
      <c r="X7" s="70"/>
      <c r="Y7" s="70"/>
      <c r="Z7" s="70"/>
      <c r="AA7" s="71"/>
      <c r="AB7" s="90"/>
      <c r="AC7" s="9"/>
      <c r="AD7" s="190"/>
      <c r="AE7" s="36">
        <f>F7+W7+AB7</f>
        <v>0</v>
      </c>
      <c r="AF7" s="37">
        <f t="shared" si="0"/>
        <v>0</v>
      </c>
      <c r="AG7" s="36">
        <f t="shared" si="0"/>
        <v>0</v>
      </c>
      <c r="AH7" s="98">
        <f t="shared" si="0"/>
        <v>0</v>
      </c>
      <c r="AI7" s="99">
        <f>AF7+AH7</f>
        <v>0</v>
      </c>
    </row>
    <row r="8" spans="2:38" s="10" customFormat="1" ht="28.5" customHeight="1" x14ac:dyDescent="0.3">
      <c r="B8" s="175"/>
      <c r="C8" s="222" t="s">
        <v>15</v>
      </c>
      <c r="D8" s="222"/>
      <c r="E8" s="223"/>
      <c r="F8" s="78">
        <f t="shared" ref="F8:U8" si="1">SUM(F6:F7)</f>
        <v>0</v>
      </c>
      <c r="G8" s="23">
        <f t="shared" si="1"/>
        <v>0</v>
      </c>
      <c r="H8" s="22">
        <f t="shared" ref="H8:I8" si="2">SUM(H6:H7)</f>
        <v>0</v>
      </c>
      <c r="I8" s="23">
        <f t="shared" si="2"/>
        <v>0</v>
      </c>
      <c r="J8" s="22">
        <f t="shared" si="1"/>
        <v>0</v>
      </c>
      <c r="K8" s="24">
        <f t="shared" si="1"/>
        <v>0</v>
      </c>
      <c r="L8" s="22">
        <f t="shared" si="1"/>
        <v>0</v>
      </c>
      <c r="M8" s="24">
        <f t="shared" ref="M8:N8" si="3">SUM(M6:M7)</f>
        <v>0</v>
      </c>
      <c r="N8" s="22">
        <f t="shared" si="3"/>
        <v>0</v>
      </c>
      <c r="O8" s="24">
        <f t="shared" si="1"/>
        <v>0</v>
      </c>
      <c r="P8" s="22">
        <f t="shared" ref="P8:S8" si="4">SUM(P6:P7)</f>
        <v>0</v>
      </c>
      <c r="Q8" s="24">
        <f t="shared" ref="Q8" si="5">SUM(Q6:Q7)</f>
        <v>0</v>
      </c>
      <c r="R8" s="22">
        <f t="shared" ref="R8" si="6">SUM(R6:R7)</f>
        <v>0</v>
      </c>
      <c r="S8" s="24">
        <f t="shared" si="4"/>
        <v>0</v>
      </c>
      <c r="T8" s="22">
        <f t="shared" si="1"/>
        <v>0</v>
      </c>
      <c r="U8" s="24">
        <f t="shared" si="1"/>
        <v>0</v>
      </c>
      <c r="V8" s="19"/>
      <c r="W8" s="22">
        <f>SUM(W6:W7)</f>
        <v>0</v>
      </c>
      <c r="X8" s="22">
        <f t="shared" ref="X8:AC8" si="7">SUM(X6:X7)</f>
        <v>0</v>
      </c>
      <c r="Y8" s="22">
        <f t="shared" si="7"/>
        <v>0</v>
      </c>
      <c r="Z8" s="22">
        <f t="shared" si="7"/>
        <v>0</v>
      </c>
      <c r="AA8" s="72">
        <f t="shared" si="7"/>
        <v>0</v>
      </c>
      <c r="AB8" s="78">
        <f t="shared" si="7"/>
        <v>0</v>
      </c>
      <c r="AC8" s="24">
        <f t="shared" si="7"/>
        <v>0</v>
      </c>
      <c r="AD8" s="190"/>
      <c r="AE8" s="22">
        <f t="shared" ref="AE8:AF8" si="8">SUM(AE6:AE7)</f>
        <v>0</v>
      </c>
      <c r="AF8" s="23">
        <f t="shared" si="8"/>
        <v>0</v>
      </c>
      <c r="AG8" s="22">
        <f t="shared" ref="AG8:AH8" si="9">SUM(AG6:AG7)</f>
        <v>0</v>
      </c>
      <c r="AH8" s="100">
        <f t="shared" si="9"/>
        <v>0</v>
      </c>
      <c r="AI8" s="101">
        <f>SUM(AI6:AI7)</f>
        <v>0</v>
      </c>
    </row>
    <row r="9" spans="2:38" s="10" customFormat="1" ht="28.5" customHeight="1" x14ac:dyDescent="0.3">
      <c r="B9" s="175">
        <v>2</v>
      </c>
      <c r="C9" s="1"/>
      <c r="D9" s="5" t="s">
        <v>4</v>
      </c>
      <c r="E9" s="79"/>
      <c r="F9" s="77">
        <f>J9+L9+P9</f>
        <v>0</v>
      </c>
      <c r="G9" s="37">
        <f>K9+M9+Q9</f>
        <v>0</v>
      </c>
      <c r="H9" s="36">
        <f>N9+R9+T9</f>
        <v>0</v>
      </c>
      <c r="I9" s="37">
        <f>O9+S9+U9</f>
        <v>0</v>
      </c>
      <c r="J9" s="8"/>
      <c r="K9" s="9"/>
      <c r="L9" s="8"/>
      <c r="M9" s="9"/>
      <c r="N9" s="8"/>
      <c r="O9" s="9"/>
      <c r="P9" s="8"/>
      <c r="Q9" s="9"/>
      <c r="R9" s="8"/>
      <c r="S9" s="9"/>
      <c r="T9" s="8"/>
      <c r="U9" s="9"/>
      <c r="V9" s="19"/>
      <c r="W9" s="36">
        <f>X9+Y9+Z9</f>
        <v>0</v>
      </c>
      <c r="X9" s="8"/>
      <c r="Y9" s="8"/>
      <c r="Z9" s="8"/>
      <c r="AA9" s="71"/>
      <c r="AB9" s="90"/>
      <c r="AC9" s="9"/>
      <c r="AD9" s="190"/>
      <c r="AE9" s="36">
        <f t="shared" ref="AE9" si="10">F9+W9</f>
        <v>0</v>
      </c>
      <c r="AF9" s="37">
        <f t="shared" ref="AF9:AF10" si="11">G9+AA9</f>
        <v>0</v>
      </c>
      <c r="AG9" s="36">
        <f t="shared" ref="AG9:AG10" si="12">H9+AB9</f>
        <v>0</v>
      </c>
      <c r="AH9" s="98">
        <f t="shared" ref="AH9:AH10" si="13">I9+AC9</f>
        <v>0</v>
      </c>
      <c r="AI9" s="99">
        <f>AF9+AH9</f>
        <v>0</v>
      </c>
    </row>
    <row r="10" spans="2:38" s="10" customFormat="1" ht="28.5" customHeight="1" x14ac:dyDescent="0.3">
      <c r="B10" s="175"/>
      <c r="C10" s="1"/>
      <c r="D10" s="5" t="s">
        <v>4</v>
      </c>
      <c r="E10" s="79"/>
      <c r="F10" s="77">
        <f>J10+L10+P10</f>
        <v>0</v>
      </c>
      <c r="G10" s="37">
        <f>K10+M10+Q10</f>
        <v>0</v>
      </c>
      <c r="H10" s="36">
        <f>N10+R10+T10</f>
        <v>0</v>
      </c>
      <c r="I10" s="37">
        <f>O10+S10+U10</f>
        <v>0</v>
      </c>
      <c r="J10" s="8"/>
      <c r="K10" s="9"/>
      <c r="L10" s="8"/>
      <c r="M10" s="9"/>
      <c r="N10" s="8"/>
      <c r="O10" s="9"/>
      <c r="P10" s="8"/>
      <c r="Q10" s="9"/>
      <c r="R10" s="8"/>
      <c r="S10" s="9"/>
      <c r="T10" s="8"/>
      <c r="U10" s="9"/>
      <c r="V10" s="19"/>
      <c r="W10" s="36">
        <f>X10+Y10+Z10</f>
        <v>0</v>
      </c>
      <c r="X10" s="8"/>
      <c r="Y10" s="8"/>
      <c r="Z10" s="8"/>
      <c r="AA10" s="71"/>
      <c r="AB10" s="90"/>
      <c r="AC10" s="9"/>
      <c r="AD10" s="190"/>
      <c r="AE10" s="36">
        <f t="shared" ref="AE10" si="14">F10+W10+AB10</f>
        <v>0</v>
      </c>
      <c r="AF10" s="37">
        <f t="shared" si="11"/>
        <v>0</v>
      </c>
      <c r="AG10" s="36">
        <f t="shared" si="12"/>
        <v>0</v>
      </c>
      <c r="AH10" s="98">
        <f t="shared" si="13"/>
        <v>0</v>
      </c>
      <c r="AI10" s="99">
        <f>AF10+AH10</f>
        <v>0</v>
      </c>
      <c r="AL10" s="94"/>
    </row>
    <row r="11" spans="2:38" s="10" customFormat="1" ht="28.5" customHeight="1" x14ac:dyDescent="0.3">
      <c r="B11" s="175"/>
      <c r="C11" s="179" t="s">
        <v>5</v>
      </c>
      <c r="D11" s="179"/>
      <c r="E11" s="180"/>
      <c r="F11" s="78">
        <f t="shared" ref="F11:G11" si="15">SUM(F9:F10)</f>
        <v>0</v>
      </c>
      <c r="G11" s="23">
        <f t="shared" si="15"/>
        <v>0</v>
      </c>
      <c r="H11" s="22">
        <f t="shared" ref="H11:I11" si="16">SUM(H9:H10)</f>
        <v>0</v>
      </c>
      <c r="I11" s="23">
        <f t="shared" si="16"/>
        <v>0</v>
      </c>
      <c r="J11" s="22">
        <f>SUM(J9:J10)</f>
        <v>0</v>
      </c>
      <c r="K11" s="24">
        <f>SUM(K9:K10)</f>
        <v>0</v>
      </c>
      <c r="L11" s="22">
        <f t="shared" ref="L11:M11" si="17">SUM(L9:L10)</f>
        <v>0</v>
      </c>
      <c r="M11" s="24">
        <f t="shared" si="17"/>
        <v>0</v>
      </c>
      <c r="N11" s="22">
        <f t="shared" ref="N11" si="18">SUM(N9:N10)</f>
        <v>0</v>
      </c>
      <c r="O11" s="24">
        <f t="shared" ref="O11" si="19">SUM(O9:O10)</f>
        <v>0</v>
      </c>
      <c r="P11" s="22">
        <f t="shared" ref="P11:T11" si="20">SUM(P9:P10)</f>
        <v>0</v>
      </c>
      <c r="Q11" s="24">
        <f t="shared" si="20"/>
        <v>0</v>
      </c>
      <c r="R11" s="22">
        <f t="shared" ref="R11" si="21">SUM(R9:R10)</f>
        <v>0</v>
      </c>
      <c r="S11" s="24">
        <f t="shared" ref="S11:U11" si="22">SUM(S9:S10)</f>
        <v>0</v>
      </c>
      <c r="T11" s="22">
        <f t="shared" si="20"/>
        <v>0</v>
      </c>
      <c r="U11" s="24">
        <f t="shared" si="22"/>
        <v>0</v>
      </c>
      <c r="V11" s="19"/>
      <c r="W11" s="22">
        <f>SUM(W9:W10)</f>
        <v>0</v>
      </c>
      <c r="X11" s="22">
        <f t="shared" ref="X11:AC11" si="23">SUM(X9:X10)</f>
        <v>0</v>
      </c>
      <c r="Y11" s="22">
        <f t="shared" si="23"/>
        <v>0</v>
      </c>
      <c r="Z11" s="22">
        <f t="shared" si="23"/>
        <v>0</v>
      </c>
      <c r="AA11" s="72">
        <f t="shared" si="23"/>
        <v>0</v>
      </c>
      <c r="AB11" s="78">
        <f t="shared" si="23"/>
        <v>0</v>
      </c>
      <c r="AC11" s="24">
        <f t="shared" si="23"/>
        <v>0</v>
      </c>
      <c r="AD11" s="190"/>
      <c r="AE11" s="22">
        <f t="shared" ref="AE11:AH11" si="24">SUM(AE9:AE10)</f>
        <v>0</v>
      </c>
      <c r="AF11" s="23">
        <f t="shared" si="24"/>
        <v>0</v>
      </c>
      <c r="AG11" s="22">
        <f t="shared" si="24"/>
        <v>0</v>
      </c>
      <c r="AH11" s="100">
        <f t="shared" si="24"/>
        <v>0</v>
      </c>
      <c r="AI11" s="101">
        <f>SUM(AI9:AI10)</f>
        <v>0</v>
      </c>
    </row>
    <row r="12" spans="2:38" s="10" customFormat="1" ht="34.299999999999997" customHeight="1" x14ac:dyDescent="0.3">
      <c r="B12" s="175">
        <v>3</v>
      </c>
      <c r="C12" s="2"/>
      <c r="D12" s="4" t="s">
        <v>6</v>
      </c>
      <c r="E12" s="80"/>
      <c r="F12" s="77">
        <f>J12+L12+P12</f>
        <v>0</v>
      </c>
      <c r="G12" s="37">
        <f>K12+M12+Q12</f>
        <v>0</v>
      </c>
      <c r="H12" s="36">
        <f>N12+R12+T12</f>
        <v>0</v>
      </c>
      <c r="I12" s="37">
        <f>O12+S12+U12</f>
        <v>0</v>
      </c>
      <c r="J12" s="8"/>
      <c r="K12" s="9"/>
      <c r="L12" s="8"/>
      <c r="M12" s="9"/>
      <c r="N12" s="8"/>
      <c r="O12" s="9"/>
      <c r="P12" s="8"/>
      <c r="Q12" s="9"/>
      <c r="R12" s="8"/>
      <c r="S12" s="9"/>
      <c r="T12" s="8"/>
      <c r="U12" s="9"/>
      <c r="V12" s="19"/>
      <c r="W12" s="36">
        <f>X12+Y12+Z12</f>
        <v>0</v>
      </c>
      <c r="X12" s="8"/>
      <c r="Y12" s="8"/>
      <c r="Z12" s="8"/>
      <c r="AA12" s="71"/>
      <c r="AB12" s="90"/>
      <c r="AC12" s="9"/>
      <c r="AD12" s="190"/>
      <c r="AE12" s="36">
        <f>F12+W12</f>
        <v>0</v>
      </c>
      <c r="AF12" s="37">
        <f t="shared" ref="AF12:AF13" si="25">G12+AA12</f>
        <v>0</v>
      </c>
      <c r="AG12" s="36">
        <f>H12+AB12</f>
        <v>0</v>
      </c>
      <c r="AH12" s="98">
        <f t="shared" ref="AH12:AH13" si="26">I12+AC12</f>
        <v>0</v>
      </c>
      <c r="AI12" s="99">
        <f>AF12+AH12</f>
        <v>0</v>
      </c>
    </row>
    <row r="13" spans="2:38" s="10" customFormat="1" ht="28.5" customHeight="1" x14ac:dyDescent="0.3">
      <c r="B13" s="175">
        <v>3</v>
      </c>
      <c r="C13" s="2"/>
      <c r="D13" s="4" t="s">
        <v>6</v>
      </c>
      <c r="E13" s="80"/>
      <c r="F13" s="77">
        <f>J13+L13+P13</f>
        <v>0</v>
      </c>
      <c r="G13" s="37">
        <f>K13+M13+Q13</f>
        <v>0</v>
      </c>
      <c r="H13" s="36">
        <f>N13+R13+T13</f>
        <v>0</v>
      </c>
      <c r="I13" s="37">
        <f>O13+S13+U13</f>
        <v>0</v>
      </c>
      <c r="J13" s="8"/>
      <c r="K13" s="9"/>
      <c r="L13" s="8"/>
      <c r="M13" s="9"/>
      <c r="N13" s="8"/>
      <c r="O13" s="9"/>
      <c r="P13" s="8"/>
      <c r="Q13" s="9"/>
      <c r="R13" s="8"/>
      <c r="S13" s="9"/>
      <c r="T13" s="8"/>
      <c r="U13" s="9"/>
      <c r="V13" s="19"/>
      <c r="W13" s="36">
        <f>X13+Y13+Z13</f>
        <v>0</v>
      </c>
      <c r="X13" s="8"/>
      <c r="Y13" s="8"/>
      <c r="Z13" s="8"/>
      <c r="AA13" s="71"/>
      <c r="AB13" s="90"/>
      <c r="AC13" s="9"/>
      <c r="AD13" s="190"/>
      <c r="AE13" s="36">
        <f t="shared" ref="AE13" si="27">F13+W13+AB13</f>
        <v>0</v>
      </c>
      <c r="AF13" s="37">
        <f t="shared" si="25"/>
        <v>0</v>
      </c>
      <c r="AG13" s="36">
        <f t="shared" ref="AG13" si="28">H13+AB13</f>
        <v>0</v>
      </c>
      <c r="AH13" s="98">
        <f t="shared" si="26"/>
        <v>0</v>
      </c>
      <c r="AI13" s="99">
        <f>AF13+AH13</f>
        <v>0</v>
      </c>
    </row>
    <row r="14" spans="2:38" s="10" customFormat="1" ht="28.5" customHeight="1" thickBot="1" x14ac:dyDescent="0.35">
      <c r="B14" s="175"/>
      <c r="C14" s="170" t="s">
        <v>7</v>
      </c>
      <c r="D14" s="170"/>
      <c r="E14" s="171"/>
      <c r="F14" s="78">
        <f t="shared" ref="F14:G14" si="29">SUM(F12:F13)</f>
        <v>0</v>
      </c>
      <c r="G14" s="23">
        <f t="shared" si="29"/>
        <v>0</v>
      </c>
      <c r="H14" s="22">
        <f t="shared" ref="H14:I14" si="30">SUM(H12:H13)</f>
        <v>0</v>
      </c>
      <c r="I14" s="23">
        <f t="shared" si="30"/>
        <v>0</v>
      </c>
      <c r="J14" s="104">
        <f>SUM(J12:J13)</f>
        <v>0</v>
      </c>
      <c r="K14" s="105">
        <f>SUM(K12:K13)</f>
        <v>0</v>
      </c>
      <c r="L14" s="104">
        <f t="shared" ref="L14:M14" si="31">SUM(L12:L13)</f>
        <v>0</v>
      </c>
      <c r="M14" s="105">
        <f t="shared" si="31"/>
        <v>0</v>
      </c>
      <c r="N14" s="104">
        <f t="shared" ref="N14" si="32">SUM(N12:N13)</f>
        <v>0</v>
      </c>
      <c r="O14" s="105">
        <f t="shared" ref="O14" si="33">SUM(O12:O13)</f>
        <v>0</v>
      </c>
      <c r="P14" s="104">
        <f t="shared" ref="P14:T14" si="34">SUM(P12:P13)</f>
        <v>0</v>
      </c>
      <c r="Q14" s="105">
        <f t="shared" si="34"/>
        <v>0</v>
      </c>
      <c r="R14" s="104">
        <f t="shared" ref="R14" si="35">SUM(R12:R13)</f>
        <v>0</v>
      </c>
      <c r="S14" s="105">
        <f t="shared" ref="S14:U14" si="36">SUM(S12:S13)</f>
        <v>0</v>
      </c>
      <c r="T14" s="104">
        <f t="shared" si="34"/>
        <v>0</v>
      </c>
      <c r="U14" s="105">
        <f t="shared" si="36"/>
        <v>0</v>
      </c>
      <c r="V14" s="19"/>
      <c r="W14" s="22">
        <f>SUM(W12:W13)</f>
        <v>0</v>
      </c>
      <c r="X14" s="22">
        <f t="shared" ref="X14:AC14" si="37">SUM(X12:X13)</f>
        <v>0</v>
      </c>
      <c r="Y14" s="22">
        <f t="shared" si="37"/>
        <v>0</v>
      </c>
      <c r="Z14" s="22">
        <f t="shared" si="37"/>
        <v>0</v>
      </c>
      <c r="AA14" s="72">
        <f t="shared" si="37"/>
        <v>0</v>
      </c>
      <c r="AB14" s="78">
        <f t="shared" si="37"/>
        <v>0</v>
      </c>
      <c r="AC14" s="24">
        <f t="shared" si="37"/>
        <v>0</v>
      </c>
      <c r="AD14" s="190"/>
      <c r="AE14" s="22">
        <f t="shared" ref="AE14:AH14" si="38">SUM(AE12:AE13)</f>
        <v>0</v>
      </c>
      <c r="AF14" s="23">
        <f t="shared" si="38"/>
        <v>0</v>
      </c>
      <c r="AG14" s="22">
        <f t="shared" si="38"/>
        <v>0</v>
      </c>
      <c r="AH14" s="100">
        <f t="shared" si="38"/>
        <v>0</v>
      </c>
      <c r="AI14" s="101">
        <f>SUM(AI12:AI13)</f>
        <v>0</v>
      </c>
    </row>
    <row r="15" spans="2:38" s="10" customFormat="1" ht="28.5" customHeight="1" thickTop="1" thickBot="1" x14ac:dyDescent="0.35">
      <c r="B15" s="175" t="s">
        <v>29</v>
      </c>
      <c r="C15" s="2"/>
      <c r="D15" s="5"/>
      <c r="E15" s="241"/>
      <c r="F15" s="238"/>
      <c r="G15" s="17"/>
      <c r="H15" s="238"/>
      <c r="I15" s="177"/>
      <c r="J15" s="161"/>
      <c r="K15" s="162"/>
      <c r="L15" s="162"/>
      <c r="M15" s="162"/>
      <c r="N15" s="162"/>
      <c r="O15" s="162"/>
      <c r="P15" s="162"/>
      <c r="Q15" s="163"/>
      <c r="R15" s="164"/>
      <c r="S15" s="162"/>
      <c r="T15" s="162"/>
      <c r="U15" s="162"/>
      <c r="V15" s="19"/>
      <c r="W15" s="172"/>
      <c r="X15" s="177"/>
      <c r="Y15" s="152"/>
      <c r="Z15" s="219"/>
      <c r="AA15" s="177"/>
      <c r="AB15" s="152"/>
      <c r="AC15" s="152"/>
      <c r="AD15" s="190"/>
      <c r="AE15" s="172"/>
      <c r="AF15" s="37">
        <f>G15</f>
        <v>0</v>
      </c>
      <c r="AG15" s="172"/>
      <c r="AH15" s="159"/>
      <c r="AI15" s="99">
        <f>AF15</f>
        <v>0</v>
      </c>
    </row>
    <row r="16" spans="2:38" s="10" customFormat="1" ht="28.5" customHeight="1" thickTop="1" thickBot="1" x14ac:dyDescent="0.35">
      <c r="B16" s="175"/>
      <c r="C16" s="2"/>
      <c r="D16" s="5"/>
      <c r="E16" s="241"/>
      <c r="F16" s="239"/>
      <c r="G16" s="17"/>
      <c r="H16" s="239"/>
      <c r="I16" s="178"/>
      <c r="J16" s="161"/>
      <c r="K16" s="162"/>
      <c r="L16" s="162"/>
      <c r="M16" s="162"/>
      <c r="N16" s="162"/>
      <c r="O16" s="162"/>
      <c r="P16" s="162"/>
      <c r="Q16" s="163"/>
      <c r="R16" s="164"/>
      <c r="S16" s="162"/>
      <c r="T16" s="162"/>
      <c r="U16" s="162"/>
      <c r="V16" s="19"/>
      <c r="W16" s="173"/>
      <c r="X16" s="217"/>
      <c r="Y16" s="153"/>
      <c r="Z16" s="220"/>
      <c r="AA16" s="217"/>
      <c r="AB16" s="153"/>
      <c r="AC16" s="153"/>
      <c r="AD16" s="190"/>
      <c r="AE16" s="173"/>
      <c r="AF16" s="37">
        <f>G16</f>
        <v>0</v>
      </c>
      <c r="AG16" s="173"/>
      <c r="AH16" s="160"/>
      <c r="AI16" s="99">
        <f>AF16</f>
        <v>0</v>
      </c>
    </row>
    <row r="17" spans="2:35" s="10" customFormat="1" ht="28.5" customHeight="1" thickTop="1" thickBot="1" x14ac:dyDescent="0.35">
      <c r="B17" s="175"/>
      <c r="C17" s="171" t="s">
        <v>8</v>
      </c>
      <c r="D17" s="176"/>
      <c r="E17" s="176"/>
      <c r="F17" s="240"/>
      <c r="G17" s="23">
        <f>SUM(G15:G16)</f>
        <v>0</v>
      </c>
      <c r="H17" s="240"/>
      <c r="I17" s="100">
        <f>SUM(I15:I16)</f>
        <v>0</v>
      </c>
      <c r="J17" s="161"/>
      <c r="K17" s="162"/>
      <c r="L17" s="162"/>
      <c r="M17" s="162"/>
      <c r="N17" s="162"/>
      <c r="O17" s="162"/>
      <c r="P17" s="162"/>
      <c r="Q17" s="163"/>
      <c r="R17" s="164"/>
      <c r="S17" s="162"/>
      <c r="T17" s="162"/>
      <c r="U17" s="162"/>
      <c r="V17" s="19"/>
      <c r="W17" s="174"/>
      <c r="X17" s="178"/>
      <c r="Y17" s="154"/>
      <c r="Z17" s="221"/>
      <c r="AA17" s="178"/>
      <c r="AB17" s="154"/>
      <c r="AC17" s="154"/>
      <c r="AD17" s="190"/>
      <c r="AE17" s="174"/>
      <c r="AF17" s="23"/>
      <c r="AG17" s="174"/>
      <c r="AH17" s="100">
        <f>I17</f>
        <v>0</v>
      </c>
      <c r="AI17" s="101">
        <f>SUM(AI15:AI16)</f>
        <v>0</v>
      </c>
    </row>
    <row r="18" spans="2:35" s="10" customFormat="1" ht="40.549999999999997" customHeight="1" thickTop="1" x14ac:dyDescent="0.3">
      <c r="B18" s="175" t="s">
        <v>30</v>
      </c>
      <c r="C18" s="2"/>
      <c r="D18" s="4" t="s">
        <v>14</v>
      </c>
      <c r="E18" s="81"/>
      <c r="F18" s="77">
        <f>J18+L18+P18</f>
        <v>0</v>
      </c>
      <c r="G18" s="37">
        <f>K18+M18+Q18</f>
        <v>0</v>
      </c>
      <c r="H18" s="36">
        <f>N18+R18+T18</f>
        <v>0</v>
      </c>
      <c r="I18" s="37">
        <f>O18+S18+U18</f>
        <v>0</v>
      </c>
      <c r="J18" s="106"/>
      <c r="K18" s="107"/>
      <c r="L18" s="106"/>
      <c r="M18" s="107"/>
      <c r="N18" s="106"/>
      <c r="O18" s="107"/>
      <c r="P18" s="106"/>
      <c r="Q18" s="107"/>
      <c r="R18" s="106"/>
      <c r="S18" s="107"/>
      <c r="T18" s="106"/>
      <c r="U18" s="107"/>
      <c r="V18" s="19"/>
      <c r="W18" s="36">
        <f>X18+Y18+Z18</f>
        <v>0</v>
      </c>
      <c r="X18" s="53"/>
      <c r="Y18" s="53"/>
      <c r="Z18" s="53"/>
      <c r="AA18" s="73"/>
      <c r="AB18" s="91"/>
      <c r="AC18" s="54"/>
      <c r="AD18" s="190"/>
      <c r="AE18" s="36">
        <f>F18+W18</f>
        <v>0</v>
      </c>
      <c r="AF18" s="37">
        <f t="shared" ref="AF18:AH19" si="39">G18+AA18</f>
        <v>0</v>
      </c>
      <c r="AG18" s="36">
        <f t="shared" si="39"/>
        <v>0</v>
      </c>
      <c r="AH18" s="98">
        <f t="shared" si="39"/>
        <v>0</v>
      </c>
      <c r="AI18" s="99">
        <f>AF18+AH18</f>
        <v>0</v>
      </c>
    </row>
    <row r="19" spans="2:35" s="10" customFormat="1" ht="43.05" customHeight="1" x14ac:dyDescent="0.3">
      <c r="B19" s="175"/>
      <c r="C19" s="2"/>
      <c r="D19" s="4" t="s">
        <v>14</v>
      </c>
      <c r="E19" s="81"/>
      <c r="F19" s="77">
        <f>J19+L19+P19</f>
        <v>0</v>
      </c>
      <c r="G19" s="37">
        <f>K19+M19+Q19</f>
        <v>0</v>
      </c>
      <c r="H19" s="36">
        <f>N19+R19+T19</f>
        <v>0</v>
      </c>
      <c r="I19" s="37">
        <f>O19+S19+U19</f>
        <v>0</v>
      </c>
      <c r="J19" s="53"/>
      <c r="K19" s="54"/>
      <c r="L19" s="53"/>
      <c r="M19" s="54"/>
      <c r="N19" s="53"/>
      <c r="O19" s="54"/>
      <c r="P19" s="53"/>
      <c r="Q19" s="54"/>
      <c r="R19" s="53"/>
      <c r="S19" s="54"/>
      <c r="T19" s="53"/>
      <c r="U19" s="54"/>
      <c r="V19" s="19"/>
      <c r="W19" s="36">
        <f>X19+Y19+Z19</f>
        <v>0</v>
      </c>
      <c r="X19" s="53"/>
      <c r="Y19" s="53"/>
      <c r="Z19" s="53"/>
      <c r="AA19" s="73"/>
      <c r="AB19" s="91"/>
      <c r="AC19" s="54"/>
      <c r="AD19" s="190"/>
      <c r="AE19" s="36">
        <f>F19+W19+AB19</f>
        <v>0</v>
      </c>
      <c r="AF19" s="37">
        <f t="shared" si="39"/>
        <v>0</v>
      </c>
      <c r="AG19" s="36">
        <f t="shared" si="39"/>
        <v>0</v>
      </c>
      <c r="AH19" s="98">
        <f t="shared" si="39"/>
        <v>0</v>
      </c>
      <c r="AI19" s="99">
        <f>AF19+AH19</f>
        <v>0</v>
      </c>
    </row>
    <row r="20" spans="2:35" s="10" customFormat="1" ht="28.5" customHeight="1" x14ac:dyDescent="0.3">
      <c r="B20" s="175"/>
      <c r="C20" s="170" t="s">
        <v>9</v>
      </c>
      <c r="D20" s="170"/>
      <c r="E20" s="171"/>
      <c r="F20" s="78">
        <f t="shared" ref="F20:G20" si="40">SUM(F18:F19)</f>
        <v>0</v>
      </c>
      <c r="G20" s="23">
        <f t="shared" si="40"/>
        <v>0</v>
      </c>
      <c r="H20" s="22">
        <f t="shared" ref="H20:I20" si="41">SUM(H18:H19)</f>
        <v>0</v>
      </c>
      <c r="I20" s="23">
        <f t="shared" si="41"/>
        <v>0</v>
      </c>
      <c r="J20" s="22">
        <f>SUM(J18:J19)</f>
        <v>0</v>
      </c>
      <c r="K20" s="24">
        <f>SUM(K18:K19)</f>
        <v>0</v>
      </c>
      <c r="L20" s="22">
        <f t="shared" ref="L20:M20" si="42">SUM(L18:L19)</f>
        <v>0</v>
      </c>
      <c r="M20" s="24">
        <f t="shared" si="42"/>
        <v>0</v>
      </c>
      <c r="N20" s="22">
        <f t="shared" ref="N20" si="43">SUM(N18:N19)</f>
        <v>0</v>
      </c>
      <c r="O20" s="24">
        <f t="shared" ref="O20" si="44">SUM(O18:O19)</f>
        <v>0</v>
      </c>
      <c r="P20" s="22">
        <f t="shared" ref="P20:T20" si="45">SUM(P18:P19)</f>
        <v>0</v>
      </c>
      <c r="Q20" s="24">
        <f t="shared" si="45"/>
        <v>0</v>
      </c>
      <c r="R20" s="22">
        <f t="shared" ref="R20" si="46">SUM(R18:R19)</f>
        <v>0</v>
      </c>
      <c r="S20" s="24">
        <f t="shared" ref="S20:U20" si="47">SUM(S18:S19)</f>
        <v>0</v>
      </c>
      <c r="T20" s="22">
        <f t="shared" si="45"/>
        <v>0</v>
      </c>
      <c r="U20" s="24">
        <f t="shared" si="47"/>
        <v>0</v>
      </c>
      <c r="V20" s="19"/>
      <c r="W20" s="22">
        <f>SUM(W18:W19)</f>
        <v>0</v>
      </c>
      <c r="X20" s="22">
        <f t="shared" ref="X20:AC20" si="48">SUM(X18:X19)</f>
        <v>0</v>
      </c>
      <c r="Y20" s="22">
        <f t="shared" si="48"/>
        <v>0</v>
      </c>
      <c r="Z20" s="22">
        <f t="shared" si="48"/>
        <v>0</v>
      </c>
      <c r="AA20" s="92">
        <f t="shared" si="48"/>
        <v>0</v>
      </c>
      <c r="AB20" s="84">
        <f t="shared" si="48"/>
        <v>0</v>
      </c>
      <c r="AC20" s="24">
        <f t="shared" si="48"/>
        <v>0</v>
      </c>
      <c r="AD20" s="190"/>
      <c r="AE20" s="22">
        <f t="shared" ref="AE20:AH20" si="49">SUM(AE18:AE19)</f>
        <v>0</v>
      </c>
      <c r="AF20" s="23">
        <f t="shared" si="49"/>
        <v>0</v>
      </c>
      <c r="AG20" s="22">
        <f t="shared" si="49"/>
        <v>0</v>
      </c>
      <c r="AH20" s="100">
        <f t="shared" si="49"/>
        <v>0</v>
      </c>
      <c r="AI20" s="101">
        <f>SUM(AI18:AI19)</f>
        <v>0</v>
      </c>
    </row>
    <row r="21" spans="2:35" s="10" customFormat="1" ht="34" customHeight="1" x14ac:dyDescent="0.3">
      <c r="B21" s="175">
        <v>6</v>
      </c>
      <c r="C21" s="15"/>
      <c r="D21" s="15"/>
      <c r="E21" s="82"/>
      <c r="F21" s="77">
        <f>J21+L21+P21</f>
        <v>0</v>
      </c>
      <c r="G21" s="37">
        <f>K21+M21+Q21</f>
        <v>0</v>
      </c>
      <c r="H21" s="36">
        <f>N21+R21+T21</f>
        <v>0</v>
      </c>
      <c r="I21" s="37">
        <f>O21+S21+U21</f>
        <v>0</v>
      </c>
      <c r="J21" s="53"/>
      <c r="K21" s="54"/>
      <c r="L21" s="53"/>
      <c r="M21" s="54"/>
      <c r="N21" s="53"/>
      <c r="O21" s="54"/>
      <c r="P21" s="53"/>
      <c r="Q21" s="54"/>
      <c r="R21" s="53"/>
      <c r="S21" s="54"/>
      <c r="T21" s="53"/>
      <c r="U21" s="54"/>
      <c r="V21" s="19"/>
      <c r="W21" s="36">
        <f>X21+Y21+Z21</f>
        <v>0</v>
      </c>
      <c r="X21" s="53"/>
      <c r="Y21" s="53"/>
      <c r="Z21" s="53"/>
      <c r="AA21" s="73"/>
      <c r="AB21" s="91"/>
      <c r="AC21" s="54"/>
      <c r="AD21" s="190"/>
      <c r="AE21" s="36">
        <f t="shared" ref="AE21" si="50">F21+W21</f>
        <v>0</v>
      </c>
      <c r="AF21" s="37">
        <f t="shared" ref="AF21:AF22" si="51">G21+AA21</f>
        <v>0</v>
      </c>
      <c r="AG21" s="36">
        <f t="shared" ref="AG21:AG22" si="52">H21+AB21</f>
        <v>0</v>
      </c>
      <c r="AH21" s="98">
        <f t="shared" ref="AH21:AH22" si="53">I21+AC21</f>
        <v>0</v>
      </c>
      <c r="AI21" s="99">
        <f>AF21+AH21</f>
        <v>0</v>
      </c>
    </row>
    <row r="22" spans="2:35" s="10" customFormat="1" ht="38.200000000000003" customHeight="1" x14ac:dyDescent="0.3">
      <c r="B22" s="175"/>
      <c r="C22" s="3"/>
      <c r="D22" s="3"/>
      <c r="E22" s="83" t="s">
        <v>10</v>
      </c>
      <c r="F22" s="77">
        <f>J22+L22+P22</f>
        <v>0</v>
      </c>
      <c r="G22" s="37">
        <f>K22+M22+Q22</f>
        <v>0</v>
      </c>
      <c r="H22" s="36">
        <f>N22+R22+T22</f>
        <v>0</v>
      </c>
      <c r="I22" s="37">
        <f>O22+S22+U22</f>
        <v>0</v>
      </c>
      <c r="J22" s="53"/>
      <c r="K22" s="54"/>
      <c r="L22" s="53"/>
      <c r="M22" s="54"/>
      <c r="N22" s="53"/>
      <c r="O22" s="54"/>
      <c r="P22" s="53"/>
      <c r="Q22" s="54"/>
      <c r="R22" s="53"/>
      <c r="S22" s="54"/>
      <c r="T22" s="53"/>
      <c r="U22" s="54"/>
      <c r="V22" s="19"/>
      <c r="W22" s="36">
        <f>X22+Y22+Z22</f>
        <v>0</v>
      </c>
      <c r="X22" s="53"/>
      <c r="Y22" s="53"/>
      <c r="Z22" s="53"/>
      <c r="AA22" s="73"/>
      <c r="AB22" s="91"/>
      <c r="AC22" s="54"/>
      <c r="AD22" s="190"/>
      <c r="AE22" s="36">
        <f t="shared" ref="AE22" si="54">F22+W22+AB22</f>
        <v>0</v>
      </c>
      <c r="AF22" s="37">
        <f t="shared" si="51"/>
        <v>0</v>
      </c>
      <c r="AG22" s="36">
        <f t="shared" si="52"/>
        <v>0</v>
      </c>
      <c r="AH22" s="98">
        <f t="shared" si="53"/>
        <v>0</v>
      </c>
      <c r="AI22" s="99">
        <f>AF22+AH22</f>
        <v>0</v>
      </c>
    </row>
    <row r="23" spans="2:35" s="10" customFormat="1" ht="28.5" customHeight="1" x14ac:dyDescent="0.3">
      <c r="B23" s="175"/>
      <c r="C23" s="170" t="s">
        <v>11</v>
      </c>
      <c r="D23" s="170"/>
      <c r="E23" s="204"/>
      <c r="F23" s="84">
        <f t="shared" ref="F23:G23" si="55">SUM(F21:F22)</f>
        <v>0</v>
      </c>
      <c r="G23" s="23">
        <f t="shared" si="55"/>
        <v>0</v>
      </c>
      <c r="H23" s="22">
        <f t="shared" ref="H23:I23" si="56">SUM(H21:H22)</f>
        <v>0</v>
      </c>
      <c r="I23" s="23">
        <f t="shared" si="56"/>
        <v>0</v>
      </c>
      <c r="J23" s="22">
        <f>SUM(J21:J22)</f>
        <v>0</v>
      </c>
      <c r="K23" s="24">
        <f>SUM(K21:K22)</f>
        <v>0</v>
      </c>
      <c r="L23" s="22">
        <f t="shared" ref="L23:M23" si="57">SUM(L21:L22)</f>
        <v>0</v>
      </c>
      <c r="M23" s="24">
        <f t="shared" si="57"/>
        <v>0</v>
      </c>
      <c r="N23" s="22">
        <f t="shared" ref="N23" si="58">SUM(N21:N22)</f>
        <v>0</v>
      </c>
      <c r="O23" s="24">
        <f t="shared" ref="O23" si="59">SUM(O21:O22)</f>
        <v>0</v>
      </c>
      <c r="P23" s="22">
        <f t="shared" ref="P23:T23" si="60">SUM(P21:P22)</f>
        <v>0</v>
      </c>
      <c r="Q23" s="24">
        <f t="shared" si="60"/>
        <v>0</v>
      </c>
      <c r="R23" s="22">
        <f t="shared" ref="R23" si="61">SUM(R21:R22)</f>
        <v>0</v>
      </c>
      <c r="S23" s="24">
        <f t="shared" ref="S23:U23" si="62">SUM(S21:S22)</f>
        <v>0</v>
      </c>
      <c r="T23" s="22">
        <f t="shared" si="60"/>
        <v>0</v>
      </c>
      <c r="U23" s="24">
        <f t="shared" si="62"/>
        <v>0</v>
      </c>
      <c r="V23" s="19"/>
      <c r="W23" s="22">
        <f>SUM(W21:W22)</f>
        <v>0</v>
      </c>
      <c r="X23" s="22">
        <f t="shared" ref="X23:AC23" si="63">SUM(X21:X22)</f>
        <v>0</v>
      </c>
      <c r="Y23" s="22">
        <f t="shared" si="63"/>
        <v>0</v>
      </c>
      <c r="Z23" s="22">
        <f t="shared" si="63"/>
        <v>0</v>
      </c>
      <c r="AA23" s="72">
        <f t="shared" si="63"/>
        <v>0</v>
      </c>
      <c r="AB23" s="78">
        <f t="shared" si="63"/>
        <v>0</v>
      </c>
      <c r="AC23" s="24">
        <f t="shared" si="63"/>
        <v>0</v>
      </c>
      <c r="AD23" s="190"/>
      <c r="AE23" s="22">
        <f t="shared" ref="AE23:AH23" si="64">SUM(AE21:AE22)</f>
        <v>0</v>
      </c>
      <c r="AF23" s="23">
        <f t="shared" si="64"/>
        <v>0</v>
      </c>
      <c r="AG23" s="22">
        <f t="shared" si="64"/>
        <v>0</v>
      </c>
      <c r="AH23" s="100">
        <f t="shared" si="64"/>
        <v>0</v>
      </c>
      <c r="AI23" s="101">
        <f>SUM(AI21:AI22)</f>
        <v>0</v>
      </c>
    </row>
    <row r="24" spans="2:35" s="16" customFormat="1" ht="26.3" customHeight="1" x14ac:dyDescent="0.3">
      <c r="B24" s="175">
        <v>7</v>
      </c>
      <c r="C24" s="3"/>
      <c r="D24" s="3"/>
      <c r="E24" s="85"/>
      <c r="F24" s="86">
        <f>J24+L24+P24</f>
        <v>0</v>
      </c>
      <c r="G24" s="152"/>
      <c r="H24" s="152"/>
      <c r="I24" s="152"/>
      <c r="J24" s="53"/>
      <c r="K24" s="242">
        <v>2</v>
      </c>
      <c r="L24" s="8"/>
      <c r="M24" s="242"/>
      <c r="N24" s="156"/>
      <c r="O24" s="242"/>
      <c r="P24" s="8"/>
      <c r="Q24" s="242"/>
      <c r="R24" s="156"/>
      <c r="S24" s="242"/>
      <c r="T24" s="156"/>
      <c r="U24" s="242"/>
      <c r="V24" s="19"/>
      <c r="W24" s="36">
        <f>X24+Y24+Z24</f>
        <v>0</v>
      </c>
      <c r="X24" s="53"/>
      <c r="Y24" s="53"/>
      <c r="Z24" s="53"/>
      <c r="AA24" s="149"/>
      <c r="AB24" s="165"/>
      <c r="AC24" s="149"/>
      <c r="AD24" s="190"/>
      <c r="AE24" s="36">
        <f>F24+W24</f>
        <v>0</v>
      </c>
      <c r="AF24" s="199"/>
      <c r="AG24" s="199"/>
      <c r="AH24" s="234"/>
      <c r="AI24" s="235"/>
    </row>
    <row r="25" spans="2:35" s="10" customFormat="1" ht="29.6" customHeight="1" x14ac:dyDescent="0.3">
      <c r="B25" s="175">
        <v>7</v>
      </c>
      <c r="C25" s="3"/>
      <c r="D25" s="3"/>
      <c r="E25" s="88"/>
      <c r="F25" s="87">
        <f>J25+L25+P25</f>
        <v>0</v>
      </c>
      <c r="G25" s="153"/>
      <c r="H25" s="153"/>
      <c r="I25" s="153"/>
      <c r="J25" s="53"/>
      <c r="K25" s="243"/>
      <c r="L25" s="8"/>
      <c r="M25" s="243"/>
      <c r="N25" s="157"/>
      <c r="O25" s="243"/>
      <c r="P25" s="8"/>
      <c r="Q25" s="243"/>
      <c r="R25" s="157"/>
      <c r="S25" s="243"/>
      <c r="T25" s="157"/>
      <c r="U25" s="243"/>
      <c r="V25" s="19"/>
      <c r="W25" s="36">
        <f>X25+Y25+Z25</f>
        <v>0</v>
      </c>
      <c r="X25" s="53"/>
      <c r="Y25" s="53"/>
      <c r="Z25" s="53"/>
      <c r="AA25" s="150"/>
      <c r="AB25" s="166"/>
      <c r="AC25" s="150"/>
      <c r="AD25" s="190"/>
      <c r="AE25" s="36">
        <f>F25+W25</f>
        <v>0</v>
      </c>
      <c r="AF25" s="199"/>
      <c r="AG25" s="199"/>
      <c r="AH25" s="234"/>
      <c r="AI25" s="236"/>
    </row>
    <row r="26" spans="2:35" s="10" customFormat="1" ht="28.5" customHeight="1" x14ac:dyDescent="0.3">
      <c r="B26" s="175"/>
      <c r="C26" s="170" t="s">
        <v>12</v>
      </c>
      <c r="D26" s="170"/>
      <c r="E26" s="171"/>
      <c r="F26" s="78">
        <f t="shared" ref="F26" si="65">SUM(F24:F25)</f>
        <v>0</v>
      </c>
      <c r="G26" s="154"/>
      <c r="H26" s="154"/>
      <c r="I26" s="154"/>
      <c r="J26" s="22">
        <f>SUM(J24:J25)</f>
        <v>0</v>
      </c>
      <c r="K26" s="244"/>
      <c r="L26" s="22">
        <f t="shared" ref="L26" si="66">SUM(L24:L25)</f>
        <v>0</v>
      </c>
      <c r="M26" s="244"/>
      <c r="N26" s="158"/>
      <c r="O26" s="244"/>
      <c r="P26" s="22">
        <f t="shared" ref="P26" si="67">SUM(P24:P25)</f>
        <v>0</v>
      </c>
      <c r="Q26" s="244"/>
      <c r="R26" s="158"/>
      <c r="S26" s="244"/>
      <c r="T26" s="158"/>
      <c r="U26" s="244"/>
      <c r="V26" s="19"/>
      <c r="W26" s="22">
        <f>SUM(W24:W25)</f>
        <v>0</v>
      </c>
      <c r="X26" s="22">
        <f t="shared" ref="X26:Z26" si="68">SUM(X24:X25)</f>
        <v>0</v>
      </c>
      <c r="Y26" s="22">
        <f t="shared" si="68"/>
        <v>0</v>
      </c>
      <c r="Z26" s="22">
        <f t="shared" si="68"/>
        <v>0</v>
      </c>
      <c r="AA26" s="151"/>
      <c r="AB26" s="167"/>
      <c r="AC26" s="151"/>
      <c r="AD26" s="190"/>
      <c r="AE26" s="22">
        <f t="shared" ref="AE26" si="69">SUM(AE24:AE25)</f>
        <v>0</v>
      </c>
      <c r="AF26" s="199"/>
      <c r="AG26" s="199"/>
      <c r="AH26" s="234"/>
      <c r="AI26" s="237"/>
    </row>
    <row r="27" spans="2:35" s="10" customFormat="1" ht="28.5" customHeight="1" x14ac:dyDescent="0.3">
      <c r="B27" s="202" t="s">
        <v>13</v>
      </c>
      <c r="C27" s="202"/>
      <c r="D27" s="202"/>
      <c r="E27" s="203"/>
      <c r="F27" s="89">
        <f>F8+F11+F14+F20+F23+F26</f>
        <v>0</v>
      </c>
      <c r="G27" s="52">
        <f>G8+G11+G14+G17+G20+G23</f>
        <v>0</v>
      </c>
      <c r="H27" s="51">
        <f>H8+H11+H14+H20+H23</f>
        <v>0</v>
      </c>
      <c r="I27" s="52">
        <f>I8+I11+I14+I17+I20+I23</f>
        <v>0</v>
      </c>
      <c r="J27" s="25">
        <f>J8+J11+J14+J20+J23+J26</f>
        <v>0</v>
      </c>
      <c r="K27" s="26">
        <f>K8+K11+K14+K20+K23</f>
        <v>0</v>
      </c>
      <c r="L27" s="25">
        <f>L8+L11+L14+L20+L23+L26</f>
        <v>0</v>
      </c>
      <c r="M27" s="26">
        <f>M8+M11+M14+M20+M23</f>
        <v>0</v>
      </c>
      <c r="N27" s="25">
        <f>N8+N11+N14+N20+N23</f>
        <v>0</v>
      </c>
      <c r="O27" s="26">
        <f>O8+O11+O14+O20+O23</f>
        <v>0</v>
      </c>
      <c r="P27" s="25">
        <f>P8+P11+P14+P20+P23+P26</f>
        <v>0</v>
      </c>
      <c r="Q27" s="26">
        <f>Q8+Q11+Q14+Q20+Q23</f>
        <v>0</v>
      </c>
      <c r="R27" s="25">
        <f>R8+R11+R14+R20+R23</f>
        <v>0</v>
      </c>
      <c r="S27" s="26">
        <f>S8+S11+S14+S20+S23</f>
        <v>0</v>
      </c>
      <c r="T27" s="25">
        <f>T8+T11+T14+T20+T23</f>
        <v>0</v>
      </c>
      <c r="U27" s="26">
        <f>U8+U11+U14+U20+U23</f>
        <v>0</v>
      </c>
      <c r="V27" s="20"/>
      <c r="W27" s="51">
        <f>W8+W11+W14+W20+W23+W26</f>
        <v>0</v>
      </c>
      <c r="X27" s="25">
        <f>X8+X11+X14+X20+X23+X26</f>
        <v>0</v>
      </c>
      <c r="Y27" s="25">
        <f>Y8+Y11+Y14+Y20+Y23+Y26</f>
        <v>0</v>
      </c>
      <c r="Z27" s="25">
        <f>Z8+Z11+Z14+Z20+Z23+Z26</f>
        <v>0</v>
      </c>
      <c r="AA27" s="74">
        <f>AA8+AA11+AA14+AA20+AA23</f>
        <v>0</v>
      </c>
      <c r="AB27" s="93">
        <f>AB8+AB11+AB14+AB20+AB23</f>
        <v>0</v>
      </c>
      <c r="AC27" s="26">
        <f>AC8+AC11+AC14+AC20+AC23</f>
        <v>0</v>
      </c>
      <c r="AD27" s="191"/>
      <c r="AE27" s="51">
        <f>AE8+AE11+AE14+AE20+AE23+AE26</f>
        <v>0</v>
      </c>
      <c r="AF27" s="52">
        <f>AF8+AF11+AF14+AF17+AF20+AF23</f>
        <v>0</v>
      </c>
      <c r="AG27" s="51">
        <f>AG8+AG11+AG14+AG20+AG23</f>
        <v>0</v>
      </c>
      <c r="AH27" s="102">
        <f>AH8+AH11+AH14+AH17+AH20+AH23</f>
        <v>0</v>
      </c>
      <c r="AI27" s="103">
        <f>AI8+AI11+AI14+AI17+AI20+AI23</f>
        <v>0</v>
      </c>
    </row>
    <row r="28" spans="2:35" ht="28.2" customHeight="1" thickBot="1" x14ac:dyDescent="0.35">
      <c r="B28" s="12"/>
    </row>
    <row r="29" spans="2:35" ht="28.2" customHeight="1" thickTop="1" thickBot="1" x14ac:dyDescent="0.35">
      <c r="B29" s="155" t="s">
        <v>26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</row>
    <row r="30" spans="2:35" ht="28.2" customHeight="1" thickTop="1" thickBot="1" x14ac:dyDescent="0.35"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</row>
    <row r="31" spans="2:35" ht="39" customHeight="1" thickTop="1" thickBot="1" x14ac:dyDescent="0.35"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</row>
    <row r="32" spans="2:35" ht="14.75" customHeight="1" thickTop="1" thickBot="1" x14ac:dyDescent="0.35"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</row>
    <row r="33" spans="2:35" ht="28.2" customHeight="1" thickTop="1" thickBot="1" x14ac:dyDescent="0.35">
      <c r="B33" s="12"/>
      <c r="C33" s="205"/>
      <c r="D33" s="205"/>
      <c r="E33" s="205"/>
      <c r="F33" s="13"/>
      <c r="H33" s="13"/>
    </row>
    <row r="34" spans="2:35" ht="28.2" customHeight="1" thickTop="1" thickBot="1" x14ac:dyDescent="0.35">
      <c r="B34" s="206" t="s">
        <v>25</v>
      </c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</row>
    <row r="35" spans="2:35" ht="28.2" customHeight="1" thickTop="1" thickBot="1" x14ac:dyDescent="0.35"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</row>
    <row r="36" spans="2:35" ht="28.2" customHeight="1" thickTop="1" thickBot="1" x14ac:dyDescent="0.35"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</row>
    <row r="37" spans="2:35" ht="28.2" customHeight="1" thickTop="1" thickBot="1" x14ac:dyDescent="0.35"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</row>
    <row r="38" spans="2:35" ht="28.2" customHeight="1" thickTop="1" thickBot="1" x14ac:dyDescent="0.35"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</row>
    <row r="39" spans="2:35" ht="28.2" customHeight="1" thickTop="1" thickBot="1" x14ac:dyDescent="0.35"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</row>
    <row r="40" spans="2:35" ht="28.2" customHeight="1" thickTop="1" x14ac:dyDescent="0.3"/>
    <row r="41" spans="2:35" ht="28.2" customHeight="1" x14ac:dyDescent="0.3">
      <c r="C41" s="201" t="s">
        <v>16</v>
      </c>
      <c r="D41" s="201"/>
      <c r="E41" s="201"/>
      <c r="F41" s="201"/>
      <c r="W41" s="207" t="s">
        <v>19</v>
      </c>
      <c r="X41" s="207"/>
      <c r="Y41" s="207"/>
      <c r="Z41" s="207"/>
      <c r="AA41" s="207"/>
      <c r="AB41" s="207"/>
      <c r="AC41" s="207"/>
    </row>
    <row r="42" spans="2:35" ht="28.2" customHeight="1" x14ac:dyDescent="0.3">
      <c r="W42" s="207"/>
      <c r="X42" s="207"/>
      <c r="Y42" s="207"/>
      <c r="Z42" s="207"/>
      <c r="AA42" s="207"/>
      <c r="AB42" s="207"/>
      <c r="AC42" s="207"/>
    </row>
    <row r="43" spans="2:35" ht="28.2" customHeight="1" x14ac:dyDescent="0.3">
      <c r="C43" s="200" t="s">
        <v>85</v>
      </c>
      <c r="D43" s="200"/>
      <c r="E43" s="200"/>
      <c r="F43" s="200"/>
      <c r="W43" s="208" t="s">
        <v>17</v>
      </c>
      <c r="X43" s="208"/>
      <c r="Y43" s="208"/>
      <c r="Z43" s="208"/>
      <c r="AA43" s="208"/>
      <c r="AB43" s="208"/>
      <c r="AC43" s="208"/>
    </row>
    <row r="44" spans="2:35" ht="28.2" customHeight="1" x14ac:dyDescent="0.3">
      <c r="C44" s="200"/>
      <c r="D44" s="200"/>
      <c r="E44" s="200"/>
      <c r="F44" s="200"/>
      <c r="W44" s="209" t="s">
        <v>18</v>
      </c>
      <c r="X44" s="209"/>
      <c r="Y44" s="209"/>
      <c r="Z44" s="209"/>
      <c r="AA44" s="209"/>
      <c r="AB44" s="209"/>
      <c r="AC44" s="209"/>
    </row>
    <row r="45" spans="2:35" ht="28.2" customHeight="1" x14ac:dyDescent="0.3">
      <c r="W45" s="209"/>
      <c r="X45" s="209"/>
      <c r="Y45" s="209"/>
      <c r="Z45" s="209"/>
      <c r="AA45" s="209"/>
      <c r="AB45" s="209"/>
      <c r="AC45" s="209"/>
    </row>
    <row r="50" spans="13:15" ht="28.2" customHeight="1" x14ac:dyDescent="0.3">
      <c r="M50" s="18"/>
      <c r="O50" s="18"/>
    </row>
    <row r="52" spans="13:15" ht="28.2" customHeight="1" x14ac:dyDescent="0.3">
      <c r="M52" s="18"/>
      <c r="O52" s="18"/>
    </row>
  </sheetData>
  <mergeCells count="98">
    <mergeCell ref="B1:AI1"/>
    <mergeCell ref="AH24:AH26"/>
    <mergeCell ref="AI24:AI26"/>
    <mergeCell ref="H15:H17"/>
    <mergeCell ref="F15:F17"/>
    <mergeCell ref="E15:E16"/>
    <mergeCell ref="U24:U26"/>
    <mergeCell ref="I24:I26"/>
    <mergeCell ref="G24:G26"/>
    <mergeCell ref="K24:K26"/>
    <mergeCell ref="M24:M26"/>
    <mergeCell ref="O24:O26"/>
    <mergeCell ref="Q24:Q26"/>
    <mergeCell ref="S24:S26"/>
    <mergeCell ref="AG24:AG26"/>
    <mergeCell ref="L3:O3"/>
    <mergeCell ref="C8:E8"/>
    <mergeCell ref="F3:G4"/>
    <mergeCell ref="E2:E5"/>
    <mergeCell ref="J3:K3"/>
    <mergeCell ref="F2:U2"/>
    <mergeCell ref="J4:K4"/>
    <mergeCell ref="L4:M4"/>
    <mergeCell ref="N4:O4"/>
    <mergeCell ref="H3:I4"/>
    <mergeCell ref="W3:W5"/>
    <mergeCell ref="AA4:AA5"/>
    <mergeCell ref="Y15:Y17"/>
    <mergeCell ref="R4:S4"/>
    <mergeCell ref="T4:U4"/>
    <mergeCell ref="P3:S3"/>
    <mergeCell ref="U15:U17"/>
    <mergeCell ref="X15:X17"/>
    <mergeCell ref="P4:Q4"/>
    <mergeCell ref="Z15:Z17"/>
    <mergeCell ref="AA15:AA17"/>
    <mergeCell ref="X3:AA3"/>
    <mergeCell ref="C43:F44"/>
    <mergeCell ref="C41:F41"/>
    <mergeCell ref="B27:E27"/>
    <mergeCell ref="C20:E20"/>
    <mergeCell ref="C23:E23"/>
    <mergeCell ref="C26:E26"/>
    <mergeCell ref="B18:B20"/>
    <mergeCell ref="B21:B23"/>
    <mergeCell ref="B24:B26"/>
    <mergeCell ref="C33:E33"/>
    <mergeCell ref="B34:AI39"/>
    <mergeCell ref="R24:R26"/>
    <mergeCell ref="T24:T26"/>
    <mergeCell ref="W41:AC42"/>
    <mergeCell ref="W43:AC43"/>
    <mergeCell ref="W44:AC45"/>
    <mergeCell ref="AE2:AI2"/>
    <mergeCell ref="AI4:AI5"/>
    <mergeCell ref="AG15:AG17"/>
    <mergeCell ref="AE3:AH3"/>
    <mergeCell ref="AE4:AF4"/>
    <mergeCell ref="AG4:AH4"/>
    <mergeCell ref="B2:B5"/>
    <mergeCell ref="C2:C5"/>
    <mergeCell ref="D2:D5"/>
    <mergeCell ref="C14:E14"/>
    <mergeCell ref="W15:W17"/>
    <mergeCell ref="B15:B17"/>
    <mergeCell ref="B6:B8"/>
    <mergeCell ref="C17:E17"/>
    <mergeCell ref="I15:I16"/>
    <mergeCell ref="B9:B11"/>
    <mergeCell ref="B12:B14"/>
    <mergeCell ref="C11:E11"/>
    <mergeCell ref="W2:AC2"/>
    <mergeCell ref="AB3:AB5"/>
    <mergeCell ref="AC3:AC5"/>
    <mergeCell ref="T3:U3"/>
    <mergeCell ref="AH15:AH16"/>
    <mergeCell ref="J15:J17"/>
    <mergeCell ref="K15:K17"/>
    <mergeCell ref="L15:L17"/>
    <mergeCell ref="M15:M17"/>
    <mergeCell ref="N15:N17"/>
    <mergeCell ref="O15:O17"/>
    <mergeCell ref="P15:P17"/>
    <mergeCell ref="Q15:Q17"/>
    <mergeCell ref="R15:R17"/>
    <mergeCell ref="S15:S17"/>
    <mergeCell ref="T15:T17"/>
    <mergeCell ref="AB15:AB17"/>
    <mergeCell ref="AC15:AC17"/>
    <mergeCell ref="AE15:AE17"/>
    <mergeCell ref="AD2:AD27"/>
    <mergeCell ref="AA24:AA26"/>
    <mergeCell ref="H24:H26"/>
    <mergeCell ref="B29:AI32"/>
    <mergeCell ref="N24:N26"/>
    <mergeCell ref="AC24:AC26"/>
    <mergeCell ref="AB24:AB26"/>
    <mergeCell ref="AF24:AF26"/>
  </mergeCells>
  <pageMargins left="0.70866141732283472" right="1.299212598425197" top="0.74803149606299213" bottom="0.74803149606299213" header="0.31496062992125984" footer="0.31496062992125984"/>
  <pageSetup paperSize="8" scale="39" orientation="landscape" r:id="rId1"/>
  <ignoredErrors>
    <ignoredError sqref="F8:G8 AE8:AF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C9890-E00E-48B3-B719-F2A86798E91A}">
  <dimension ref="B1:AR25"/>
  <sheetViews>
    <sheetView tabSelected="1" zoomScale="70" zoomScaleNormal="70" workbookViewId="0">
      <selection activeCell="N14" sqref="N14"/>
    </sheetView>
  </sheetViews>
  <sheetFormatPr defaultRowHeight="15.05" x14ac:dyDescent="0.3"/>
  <cols>
    <col min="2" max="2" width="18.77734375" customWidth="1"/>
    <col min="3" max="3" width="21" customWidth="1"/>
    <col min="4" max="4" width="19.5546875" customWidth="1"/>
    <col min="5" max="5" width="14.5546875" bestFit="1" customWidth="1"/>
    <col min="6" max="6" width="14.109375" customWidth="1"/>
    <col min="7" max="7" width="16" customWidth="1"/>
    <col min="8" max="8" width="14.77734375" customWidth="1"/>
    <col min="9" max="9" width="13.88671875" customWidth="1"/>
    <col min="10" max="10" width="15.109375" customWidth="1"/>
    <col min="11" max="11" width="11.77734375" customWidth="1"/>
    <col min="12" max="12" width="16.5546875" customWidth="1"/>
    <col min="14" max="14" width="68.88671875" customWidth="1"/>
  </cols>
  <sheetData>
    <row r="1" spans="2:44" ht="28.2" customHeight="1" x14ac:dyDescent="0.3">
      <c r="B1" s="245" t="s">
        <v>54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2:44" s="10" customFormat="1" ht="21.95" thickBot="1" x14ac:dyDescent="0.35">
      <c r="B2" s="246" t="s">
        <v>22</v>
      </c>
      <c r="C2" s="246" t="s">
        <v>24</v>
      </c>
      <c r="D2" s="246" t="s">
        <v>110</v>
      </c>
      <c r="E2" s="248" t="s">
        <v>114</v>
      </c>
      <c r="F2" s="248"/>
      <c r="G2" s="248"/>
      <c r="H2" s="248"/>
      <c r="I2" s="248"/>
      <c r="J2" s="248"/>
      <c r="K2" s="248"/>
      <c r="L2" s="248"/>
    </row>
    <row r="3" spans="2:44" s="10" customFormat="1" ht="67.3" customHeight="1" thickBot="1" x14ac:dyDescent="0.35">
      <c r="B3" s="247"/>
      <c r="C3" s="247"/>
      <c r="D3" s="247"/>
      <c r="E3" s="230" t="s">
        <v>50</v>
      </c>
      <c r="F3" s="225"/>
      <c r="G3" s="216" t="s">
        <v>45</v>
      </c>
      <c r="H3" s="216"/>
      <c r="I3" s="216" t="s">
        <v>46</v>
      </c>
      <c r="J3" s="216"/>
      <c r="K3" s="188" t="s">
        <v>47</v>
      </c>
      <c r="L3" s="189"/>
      <c r="N3" s="109" t="s">
        <v>113</v>
      </c>
    </row>
    <row r="4" spans="2:44" s="10" customFormat="1" ht="47" x14ac:dyDescent="0.3">
      <c r="B4" s="247"/>
      <c r="C4" s="247"/>
      <c r="D4" s="247"/>
      <c r="E4" s="30" t="s">
        <v>0</v>
      </c>
      <c r="F4" s="30" t="s">
        <v>51</v>
      </c>
      <c r="G4" s="108" t="s">
        <v>2</v>
      </c>
      <c r="H4" s="108" t="s">
        <v>52</v>
      </c>
      <c r="I4" s="108" t="s">
        <v>2</v>
      </c>
      <c r="J4" s="108" t="s">
        <v>52</v>
      </c>
      <c r="K4" s="108" t="s">
        <v>2</v>
      </c>
      <c r="L4" s="108" t="s">
        <v>52</v>
      </c>
    </row>
    <row r="5" spans="2:44" s="10" customFormat="1" x14ac:dyDescent="0.3">
      <c r="B5" s="6"/>
      <c r="C5" s="5"/>
      <c r="D5" s="7"/>
      <c r="E5" s="11">
        <f>G5+I5+K5</f>
        <v>0</v>
      </c>
      <c r="F5" s="21">
        <f>H5+J5+L5</f>
        <v>0</v>
      </c>
      <c r="G5" s="8"/>
      <c r="H5" s="9"/>
      <c r="I5" s="8"/>
      <c r="J5" s="9"/>
      <c r="K5" s="8"/>
      <c r="L5" s="9"/>
    </row>
    <row r="6" spans="2:44" s="10" customFormat="1" x14ac:dyDescent="0.3">
      <c r="B6" s="6"/>
      <c r="C6" s="5"/>
      <c r="D6" s="7"/>
      <c r="E6" s="11">
        <f t="shared" ref="E6" si="0">G6+I6+K6</f>
        <v>0</v>
      </c>
      <c r="F6" s="21">
        <f t="shared" ref="F6" si="1">H6+J6+L6</f>
        <v>0</v>
      </c>
      <c r="G6" s="8"/>
      <c r="H6" s="9"/>
      <c r="I6" s="8"/>
      <c r="J6" s="9"/>
      <c r="K6" s="8"/>
      <c r="L6" s="9"/>
    </row>
    <row r="7" spans="2:44" s="10" customFormat="1" ht="18.2" x14ac:dyDescent="0.3">
      <c r="B7" s="222" t="s">
        <v>21</v>
      </c>
      <c r="C7" s="222"/>
      <c r="D7" s="222"/>
      <c r="E7" s="22">
        <f t="shared" ref="E7:L7" si="2">SUM(E5:E6)</f>
        <v>0</v>
      </c>
      <c r="F7" s="23">
        <f t="shared" si="2"/>
        <v>0</v>
      </c>
      <c r="G7" s="22">
        <f t="shared" si="2"/>
        <v>0</v>
      </c>
      <c r="H7" s="24">
        <f t="shared" si="2"/>
        <v>0</v>
      </c>
      <c r="I7" s="22">
        <f t="shared" si="2"/>
        <v>0</v>
      </c>
      <c r="J7" s="24">
        <f t="shared" si="2"/>
        <v>0</v>
      </c>
      <c r="K7" s="22">
        <f t="shared" si="2"/>
        <v>0</v>
      </c>
      <c r="L7" s="24">
        <f t="shared" si="2"/>
        <v>0</v>
      </c>
    </row>
    <row r="10" spans="2:44" ht="28.2" customHeight="1" x14ac:dyDescent="0.3">
      <c r="B10" s="249" t="s">
        <v>111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</row>
    <row r="11" spans="2:44" ht="28.2" customHeight="1" x14ac:dyDescent="0.3">
      <c r="B11" s="252"/>
      <c r="C11" s="253"/>
      <c r="D11" s="253"/>
      <c r="E11" s="253"/>
      <c r="F11" s="253"/>
      <c r="G11" s="253"/>
      <c r="H11" s="253"/>
      <c r="I11" s="253"/>
      <c r="J11" s="253"/>
      <c r="K11" s="253"/>
      <c r="L11" s="254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</row>
    <row r="12" spans="2:44" ht="21.3" x14ac:dyDescent="0.3">
      <c r="B12" s="255"/>
      <c r="C12" s="256"/>
      <c r="D12" s="256"/>
      <c r="E12" s="256"/>
      <c r="F12" s="256"/>
      <c r="G12" s="256"/>
      <c r="H12" s="256"/>
      <c r="I12" s="256"/>
      <c r="J12" s="256"/>
      <c r="K12" s="256"/>
      <c r="L12" s="257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</row>
    <row r="13" spans="2:44" ht="28.2" customHeight="1" x14ac:dyDescent="0.3">
      <c r="B13" s="12"/>
      <c r="C13" s="205"/>
      <c r="D13" s="205"/>
      <c r="E13" s="205"/>
      <c r="F13" s="13"/>
      <c r="H13" s="13"/>
    </row>
    <row r="14" spans="2:44" ht="28.2" customHeight="1" x14ac:dyDescent="0.3">
      <c r="B14" s="258" t="s">
        <v>112</v>
      </c>
      <c r="C14" s="259"/>
      <c r="D14" s="259"/>
      <c r="E14" s="259"/>
      <c r="F14" s="259"/>
      <c r="G14" s="259"/>
      <c r="H14" s="259"/>
      <c r="I14" s="259"/>
      <c r="J14" s="259"/>
      <c r="K14" s="259"/>
      <c r="L14" s="260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</row>
    <row r="15" spans="2:44" ht="28.2" customHeight="1" x14ac:dyDescent="0.3">
      <c r="B15" s="261"/>
      <c r="C15" s="262"/>
      <c r="D15" s="262"/>
      <c r="E15" s="262"/>
      <c r="F15" s="262"/>
      <c r="G15" s="262"/>
      <c r="H15" s="262"/>
      <c r="I15" s="262"/>
      <c r="J15" s="262"/>
      <c r="K15" s="262"/>
      <c r="L15" s="263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</row>
    <row r="16" spans="2:44" ht="28.2" customHeight="1" x14ac:dyDescent="0.3">
      <c r="B16" s="261"/>
      <c r="C16" s="262"/>
      <c r="D16" s="262"/>
      <c r="E16" s="262"/>
      <c r="F16" s="262"/>
      <c r="G16" s="262"/>
      <c r="H16" s="262"/>
      <c r="I16" s="262"/>
      <c r="J16" s="262"/>
      <c r="K16" s="262"/>
      <c r="L16" s="263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</row>
    <row r="17" spans="2:44" ht="28.2" customHeight="1" x14ac:dyDescent="0.3">
      <c r="B17" s="264"/>
      <c r="C17" s="265"/>
      <c r="D17" s="265"/>
      <c r="E17" s="265"/>
      <c r="F17" s="265"/>
      <c r="G17" s="265"/>
      <c r="H17" s="265"/>
      <c r="I17" s="265"/>
      <c r="J17" s="265"/>
      <c r="K17" s="265"/>
      <c r="L17" s="266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</row>
    <row r="18" spans="2:44" ht="28.2" customHeight="1" x14ac:dyDescent="0.3"/>
    <row r="19" spans="2:44" ht="28.2" customHeight="1" x14ac:dyDescent="0.3">
      <c r="B19" s="27" t="s">
        <v>16</v>
      </c>
      <c r="C19" s="27"/>
      <c r="D19" s="27"/>
      <c r="E19" s="27"/>
      <c r="G19" s="207" t="s">
        <v>19</v>
      </c>
      <c r="H19" s="207"/>
      <c r="I19" s="207"/>
      <c r="J19" s="207"/>
      <c r="K19" s="207"/>
      <c r="L19" s="207"/>
      <c r="M19" s="34"/>
      <c r="N19" s="34"/>
      <c r="O19" s="34"/>
      <c r="P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</row>
    <row r="20" spans="2:44" ht="28.2" customHeight="1" x14ac:dyDescent="0.3">
      <c r="G20" s="207"/>
      <c r="H20" s="207"/>
      <c r="I20" s="207"/>
      <c r="J20" s="207"/>
      <c r="K20" s="207"/>
      <c r="L20" s="207"/>
      <c r="M20" s="34"/>
      <c r="N20" s="34"/>
      <c r="O20" s="34"/>
      <c r="P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</row>
    <row r="21" spans="2:44" ht="28.2" customHeight="1" x14ac:dyDescent="0.3">
      <c r="B21" s="200" t="s">
        <v>27</v>
      </c>
      <c r="C21" s="200"/>
      <c r="D21" s="200"/>
      <c r="E21" s="200"/>
      <c r="F21" s="200"/>
      <c r="G21" s="208" t="s">
        <v>53</v>
      </c>
      <c r="H21" s="208"/>
      <c r="I21" s="208"/>
      <c r="J21" s="208"/>
      <c r="K21" s="208"/>
      <c r="L21" s="208"/>
      <c r="M21" s="35"/>
      <c r="N21" s="35"/>
      <c r="O21" s="35"/>
      <c r="P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</row>
    <row r="22" spans="2:44" ht="28.2" customHeight="1" x14ac:dyDescent="0.3">
      <c r="B22" s="200"/>
      <c r="C22" s="200"/>
      <c r="D22" s="200"/>
      <c r="E22" s="200"/>
      <c r="F22" s="200"/>
      <c r="G22" s="208"/>
      <c r="H22" s="208"/>
      <c r="I22" s="208"/>
      <c r="J22" s="208"/>
      <c r="K22" s="208"/>
      <c r="L22" s="208"/>
      <c r="M22" s="33"/>
      <c r="N22" s="33"/>
      <c r="O22" s="33"/>
      <c r="P22" s="33"/>
    </row>
    <row r="23" spans="2:44" ht="14.75" customHeight="1" x14ac:dyDescent="0.3">
      <c r="G23" s="209" t="s">
        <v>18</v>
      </c>
      <c r="H23" s="209"/>
      <c r="I23" s="209"/>
      <c r="J23" s="209"/>
      <c r="K23" s="209"/>
      <c r="L23" s="209"/>
      <c r="M23" s="33"/>
      <c r="N23" s="33"/>
      <c r="O23" s="33"/>
      <c r="P23" s="33"/>
    </row>
    <row r="24" spans="2:44" x14ac:dyDescent="0.3">
      <c r="G24" s="209"/>
      <c r="H24" s="209"/>
      <c r="I24" s="209"/>
      <c r="J24" s="209"/>
      <c r="K24" s="209"/>
      <c r="L24" s="209"/>
    </row>
    <row r="25" spans="2:44" x14ac:dyDescent="0.3">
      <c r="G25" s="209"/>
      <c r="H25" s="209"/>
      <c r="I25" s="209"/>
      <c r="J25" s="209"/>
      <c r="K25" s="209"/>
      <c r="L25" s="209"/>
    </row>
  </sheetData>
  <mergeCells count="17">
    <mergeCell ref="G23:L25"/>
    <mergeCell ref="G19:L20"/>
    <mergeCell ref="G21:L22"/>
    <mergeCell ref="C13:E13"/>
    <mergeCell ref="B14:L17"/>
    <mergeCell ref="B7:D7"/>
    <mergeCell ref="B10:L12"/>
    <mergeCell ref="B21:F22"/>
    <mergeCell ref="G3:H3"/>
    <mergeCell ref="I3:J3"/>
    <mergeCell ref="K3:L3"/>
    <mergeCell ref="B1:L1"/>
    <mergeCell ref="B2:B4"/>
    <mergeCell ref="C2:C4"/>
    <mergeCell ref="D2:D4"/>
    <mergeCell ref="E2:L2"/>
    <mergeCell ref="E3:F3"/>
  </mergeCells>
  <pageMargins left="0.7" right="0.7" top="0.75" bottom="0.75" header="0.3" footer="0.3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63F17-F6B5-459F-B285-8D7502E78122}">
  <dimension ref="A2:J6"/>
  <sheetViews>
    <sheetView zoomScale="90" zoomScaleNormal="90" workbookViewId="0">
      <selection activeCell="I6" sqref="I6"/>
    </sheetView>
  </sheetViews>
  <sheetFormatPr defaultRowHeight="15.05" x14ac:dyDescent="0.3"/>
  <cols>
    <col min="1" max="1" width="12.6640625" bestFit="1" customWidth="1"/>
    <col min="2" max="2" width="9" bestFit="1" customWidth="1"/>
    <col min="3" max="3" width="12.33203125" bestFit="1" customWidth="1"/>
    <col min="4" max="4" width="9" bestFit="1" customWidth="1"/>
    <col min="5" max="5" width="12.33203125" bestFit="1" customWidth="1"/>
    <col min="6" max="6" width="13.21875" customWidth="1"/>
    <col min="7" max="7" width="12.33203125" bestFit="1" customWidth="1"/>
    <col min="8" max="8" width="10.88671875" customWidth="1"/>
    <col min="9" max="9" width="12.6640625" bestFit="1" customWidth="1"/>
    <col min="10" max="10" width="18" bestFit="1" customWidth="1"/>
  </cols>
  <sheetData>
    <row r="2" spans="1:10" ht="21.3" x14ac:dyDescent="0.4">
      <c r="A2" s="267" t="s">
        <v>60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0" ht="35.549999999999997" customHeight="1" x14ac:dyDescent="0.3">
      <c r="A3" s="272" t="s">
        <v>56</v>
      </c>
      <c r="B3" s="272"/>
      <c r="C3" s="272" t="s">
        <v>57</v>
      </c>
      <c r="D3" s="272"/>
      <c r="E3" s="272" t="s">
        <v>58</v>
      </c>
      <c r="F3" s="272"/>
      <c r="G3" s="268" t="s">
        <v>50</v>
      </c>
      <c r="H3" s="269"/>
      <c r="I3" s="268" t="s">
        <v>55</v>
      </c>
      <c r="J3" s="269"/>
    </row>
    <row r="4" spans="1:10" ht="19.75" customHeight="1" x14ac:dyDescent="0.3">
      <c r="A4" s="272"/>
      <c r="B4" s="272"/>
      <c r="C4" s="272"/>
      <c r="D4" s="272"/>
      <c r="E4" s="272"/>
      <c r="F4" s="272"/>
      <c r="G4" s="270"/>
      <c r="H4" s="271"/>
      <c r="I4" s="270"/>
      <c r="J4" s="271"/>
    </row>
    <row r="5" spans="1:10" ht="64.5" customHeight="1" x14ac:dyDescent="0.3">
      <c r="A5" s="65" t="s">
        <v>91</v>
      </c>
      <c r="B5" s="65" t="s">
        <v>1</v>
      </c>
      <c r="C5" s="65" t="s">
        <v>91</v>
      </c>
      <c r="D5" s="65" t="s">
        <v>1</v>
      </c>
      <c r="E5" s="65" t="s">
        <v>91</v>
      </c>
      <c r="F5" s="65" t="s">
        <v>1</v>
      </c>
      <c r="G5" s="65" t="s">
        <v>91</v>
      </c>
      <c r="H5" s="65" t="s">
        <v>51</v>
      </c>
      <c r="I5" s="65" t="s">
        <v>92</v>
      </c>
      <c r="J5" s="65" t="s">
        <v>59</v>
      </c>
    </row>
    <row r="6" spans="1:10" ht="31.3" customHeight="1" x14ac:dyDescent="0.3">
      <c r="A6" s="66">
        <f>'Tab. 8 - Target e Extra target'!AE27</f>
        <v>0</v>
      </c>
      <c r="B6" s="67">
        <f>'Tab. 8 - Target e Extra target'!AF27</f>
        <v>0</v>
      </c>
      <c r="C6" s="66">
        <f>'Tab. 8 - Target e Extra target'!AG27</f>
        <v>0</v>
      </c>
      <c r="D6" s="67">
        <f>'Tab. 8 - Target e Extra target'!AH27</f>
        <v>0</v>
      </c>
      <c r="E6" s="66">
        <f>A6+C6</f>
        <v>0</v>
      </c>
      <c r="F6" s="67">
        <f>B6+D6</f>
        <v>0</v>
      </c>
      <c r="G6" s="66">
        <f>'Tab. 9 - Baseline'!E7</f>
        <v>0</v>
      </c>
      <c r="H6" s="67">
        <f>'Tab. 9 - Baseline'!F7</f>
        <v>0</v>
      </c>
      <c r="I6" s="66">
        <f>A6+C6+G6</f>
        <v>0</v>
      </c>
      <c r="J6" s="67">
        <f>B6+D6+H6</f>
        <v>0</v>
      </c>
    </row>
  </sheetData>
  <mergeCells count="6">
    <mergeCell ref="A2:J2"/>
    <mergeCell ref="G3:H4"/>
    <mergeCell ref="I3:J4"/>
    <mergeCell ref="A3:B4"/>
    <mergeCell ref="C3:D4"/>
    <mergeCell ref="E3:F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478D0-2B25-4E38-94B2-B1C132C0BF48}">
  <dimension ref="A1:A22"/>
  <sheetViews>
    <sheetView topLeftCell="A7" workbookViewId="0">
      <selection activeCell="A28" sqref="A28"/>
    </sheetView>
  </sheetViews>
  <sheetFormatPr defaultRowHeight="15.05" x14ac:dyDescent="0.3"/>
  <cols>
    <col min="1" max="1" width="28" style="10" bestFit="1" customWidth="1"/>
  </cols>
  <sheetData>
    <row r="1" spans="1:1" x14ac:dyDescent="0.3">
      <c r="A1" s="38" t="s">
        <v>61</v>
      </c>
    </row>
    <row r="2" spans="1:1" x14ac:dyDescent="0.3">
      <c r="A2" s="39" t="s">
        <v>62</v>
      </c>
    </row>
    <row r="3" spans="1:1" ht="18.2" x14ac:dyDescent="0.3">
      <c r="A3" s="40" t="s">
        <v>63</v>
      </c>
    </row>
    <row r="4" spans="1:1" ht="18.2" x14ac:dyDescent="0.3">
      <c r="A4" s="40" t="s">
        <v>64</v>
      </c>
    </row>
    <row r="5" spans="1:1" ht="18.2" x14ac:dyDescent="0.3">
      <c r="A5" s="40" t="s">
        <v>65</v>
      </c>
    </row>
    <row r="6" spans="1:1" ht="18.2" x14ac:dyDescent="0.3">
      <c r="A6" s="40" t="s">
        <v>66</v>
      </c>
    </row>
    <row r="7" spans="1:1" ht="18.2" x14ac:dyDescent="0.3">
      <c r="A7" s="40" t="s">
        <v>67</v>
      </c>
    </row>
    <row r="8" spans="1:1" ht="18.2" x14ac:dyDescent="0.3">
      <c r="A8" s="40" t="s">
        <v>68</v>
      </c>
    </row>
    <row r="9" spans="1:1" ht="18.2" x14ac:dyDescent="0.3">
      <c r="A9" s="40" t="s">
        <v>69</v>
      </c>
    </row>
    <row r="10" spans="1:1" ht="18.2" x14ac:dyDescent="0.3">
      <c r="A10" s="40" t="s">
        <v>70</v>
      </c>
    </row>
    <row r="11" spans="1:1" ht="18.2" x14ac:dyDescent="0.3">
      <c r="A11" s="40" t="s">
        <v>71</v>
      </c>
    </row>
    <row r="12" spans="1:1" ht="18.2" x14ac:dyDescent="0.3">
      <c r="A12" s="40" t="s">
        <v>72</v>
      </c>
    </row>
    <row r="13" spans="1:1" ht="18.2" x14ac:dyDescent="0.3">
      <c r="A13" s="40" t="s">
        <v>73</v>
      </c>
    </row>
    <row r="14" spans="1:1" ht="18.2" x14ac:dyDescent="0.3">
      <c r="A14" s="40" t="s">
        <v>74</v>
      </c>
    </row>
    <row r="15" spans="1:1" ht="18.2" x14ac:dyDescent="0.3">
      <c r="A15" s="40" t="s">
        <v>75</v>
      </c>
    </row>
    <row r="16" spans="1:1" ht="18.2" x14ac:dyDescent="0.3">
      <c r="A16" s="40" t="s">
        <v>76</v>
      </c>
    </row>
    <row r="17" spans="1:1" ht="18.2" x14ac:dyDescent="0.3">
      <c r="A17" s="40" t="s">
        <v>77</v>
      </c>
    </row>
    <row r="18" spans="1:1" ht="18.2" x14ac:dyDescent="0.3">
      <c r="A18" s="40" t="s">
        <v>78</v>
      </c>
    </row>
    <row r="19" spans="1:1" ht="18.2" x14ac:dyDescent="0.3">
      <c r="A19" s="40" t="s">
        <v>79</v>
      </c>
    </row>
    <row r="20" spans="1:1" ht="18.2" x14ac:dyDescent="0.3">
      <c r="A20" s="40" t="s">
        <v>80</v>
      </c>
    </row>
    <row r="21" spans="1:1" ht="18.2" x14ac:dyDescent="0.3">
      <c r="A21" s="40" t="s">
        <v>81</v>
      </c>
    </row>
    <row r="22" spans="1:1" ht="18.2" x14ac:dyDescent="0.3">
      <c r="A22" s="4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Copertina</vt:lpstr>
      <vt:lpstr>Istruzioni compilazione</vt:lpstr>
      <vt:lpstr>Tab. 8 - Target e Extra target</vt:lpstr>
      <vt:lpstr>Tab. 9 - Baseline</vt:lpstr>
      <vt:lpstr>Tabella Sintesi dati</vt:lpstr>
      <vt:lpstr>Tendina</vt:lpstr>
      <vt:lpstr>Copertina!Area_stampa</vt:lpstr>
      <vt:lpstr>'Istruzioni compilazione'!Area_stampa</vt:lpstr>
      <vt:lpstr>'Tab. 8 - Target e Extra target'!Area_stampa</vt:lpstr>
      <vt:lpstr>'Tab. 9 - Baseline'!Area_stampa</vt:lpstr>
      <vt:lpstr>'Tabella Sintesi dati'!Area_stampa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Natalia</dc:creator>
  <cp:lastModifiedBy>Guido Natalia</cp:lastModifiedBy>
  <cp:lastPrinted>2024-03-19T15:29:20Z</cp:lastPrinted>
  <dcterms:created xsi:type="dcterms:W3CDTF">2024-02-23T15:16:30Z</dcterms:created>
  <dcterms:modified xsi:type="dcterms:W3CDTF">2024-05-07T08:16:22Z</dcterms:modified>
</cp:coreProperties>
</file>